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d9e7123283f274c/Public/"/>
    </mc:Choice>
  </mc:AlternateContent>
  <xr:revisionPtr revIDLastSave="445" documentId="8_{031C4A54-6B28-6347-9735-D869D15F43F8}" xr6:coauthVersionLast="33" xr6:coauthVersionMax="33" xr10:uidLastSave="{7A7B7F65-8584-4F34-8FBF-3C444ED9C5FE}"/>
  <bookViews>
    <workbookView xWindow="375" yWindow="465" windowWidth="28035" windowHeight="17040" xr2:uid="{4B4DE6C3-4A20-6740-A746-8CC6DE2D049B}"/>
  </bookViews>
  <sheets>
    <sheet name="DOM API" sheetId="1" r:id="rId1"/>
  </sheets>
  <calcPr calcId="179016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1" l="1"/>
  <c r="G3" i="1"/>
  <c r="J3" i="1"/>
  <c r="K3" i="1"/>
  <c r="G4" i="1"/>
  <c r="J4" i="1"/>
  <c r="K4" i="1"/>
  <c r="G5" i="1"/>
  <c r="K5" i="1"/>
  <c r="G6" i="1"/>
  <c r="J6" i="1"/>
  <c r="K6" i="1"/>
  <c r="G7" i="1"/>
  <c r="K7" i="1"/>
  <c r="G8" i="1"/>
  <c r="K8" i="1"/>
  <c r="G9" i="1"/>
  <c r="J9" i="1"/>
  <c r="K9" i="1"/>
  <c r="G2" i="1"/>
  <c r="J2" i="1"/>
  <c r="K2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10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</calcChain>
</file>

<file path=xl/sharedStrings.xml><?xml version="1.0" encoding="utf-8"?>
<sst xmlns="http://schemas.openxmlformats.org/spreadsheetml/2006/main" count="136" uniqueCount="60">
  <si>
    <t>Interface</t>
  </si>
  <si>
    <t>Member</t>
  </si>
  <si>
    <t>Edge</t>
  </si>
  <si>
    <t>Chrome</t>
  </si>
  <si>
    <t>Firefox</t>
  </si>
  <si>
    <t>Safari</t>
  </si>
  <si>
    <t>Any browser</t>
  </si>
  <si>
    <t>Inkscape</t>
  </si>
  <si>
    <t>Adobe Illustrator </t>
  </si>
  <si>
    <t>Any non-browser (editors)</t>
  </si>
  <si>
    <t>1Br+1NBr</t>
  </si>
  <si>
    <t>Feature Detect</t>
  </si>
  <si>
    <t>Tests</t>
  </si>
  <si>
    <t>Notes</t>
  </si>
  <si>
    <t>SVGCursorElement</t>
  </si>
  <si>
    <t>All</t>
  </si>
  <si>
    <t>NA</t>
  </si>
  <si>
    <t>?</t>
  </si>
  <si>
    <t>Link</t>
  </si>
  <si>
    <t>HTML spec notes: User agents that implement SVG must not implement the following features from SVG 1.1: &lt;snip/&gt; The cursor element (use CSS's cursor property instead)</t>
  </si>
  <si>
    <t>SVGHatchElement</t>
  </si>
  <si>
    <t>PR</t>
  </si>
  <si>
    <t>SVGHatchpathElement</t>
  </si>
  <si>
    <t>SVGMeshElement</t>
  </si>
  <si>
    <t>Intent</t>
  </si>
  <si>
    <t>SVGMeshGradientElement</t>
  </si>
  <si>
    <t>SVGMeshpatchElement</t>
  </si>
  <si>
    <t>SVGMeshrowElement</t>
  </si>
  <si>
    <t>SVGSolidcolorElement</t>
  </si>
  <si>
    <t>SVGElement</t>
  </si>
  <si>
    <t>correspondingElement</t>
  </si>
  <si>
    <t>Defined in a mixin. Move directly on SVGElement? On SVGElementInstance in Edge</t>
  </si>
  <si>
    <t>correspondingUseElement</t>
  </si>
  <si>
    <t>ShadowAnimation</t>
  </si>
  <si>
    <t>SVGGraphicsElement</t>
  </si>
  <si>
    <t>getBBox extended</t>
  </si>
  <si>
    <t>SVGGeometryElement</t>
  </si>
  <si>
    <t>isPointInFill</t>
  </si>
  <si>
    <t>isPointInStroke</t>
  </si>
  <si>
    <t>Firefox and Safari have for Canvas but not SVG</t>
  </si>
  <si>
    <t>SVGScriptElement</t>
  </si>
  <si>
    <t>crossOrigin</t>
  </si>
  <si>
    <t>N/A</t>
  </si>
  <si>
    <t>Consistancy with HTML</t>
  </si>
  <si>
    <t>SVGImageElement</t>
  </si>
  <si>
    <r>
      <t xml:space="preserve">Consistancy with HTML. Chrome supports content attribute but </t>
    </r>
    <r>
      <rPr>
        <b/>
        <sz val="12"/>
        <color theme="1"/>
        <rFont val="Calibri"/>
        <family val="2"/>
        <scheme val="minor"/>
      </rPr>
      <t>not IDL attribute</t>
    </r>
  </si>
  <si>
    <t>SVGMarkerElement</t>
  </si>
  <si>
    <t>orient</t>
  </si>
  <si>
    <t>Is an SVG 1.1 attribute with one new value.</t>
  </si>
  <si>
    <t>SVGAElement</t>
  </si>
  <si>
    <t>download</t>
  </si>
  <si>
    <t>pR</t>
  </si>
  <si>
    <t>rel</t>
  </si>
  <si>
    <t>Consistancy with HTML. Firefox just implemented</t>
  </si>
  <si>
    <t>relList</t>
  </si>
  <si>
    <t>type</t>
  </si>
  <si>
    <t>HTMLHyperlinkElementUtils mixin</t>
  </si>
  <si>
    <t>Consistancy with HTML. Defined in HTML spec</t>
  </si>
  <si>
    <t>DocumentAndElementEventHandlers mixin</t>
  </si>
  <si>
    <t>Added to SVGElement. Consistancy with HTML. Chrome/Safari define on Element rather than HTMLElement and SVGElement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</si>
</sst>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1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eveloper.microsoft.com/en-us/microsoft-edge/platform/catalog/?page=1&amp;q=SVGMeshrowElement%20specName%3Asvg2" TargetMode="External"/><Relationship Id="rId18" Type="http://schemas.openxmlformats.org/officeDocument/2006/relationships/hyperlink" Target="https://svgwg.org/svg2-draft/single-page.html" TargetMode="External"/><Relationship Id="rId26" Type="http://schemas.openxmlformats.org/officeDocument/2006/relationships/hyperlink" Target="https://svgwg.org/svg2-draft/painting.html" TargetMode="External"/><Relationship Id="rId39" Type="http://schemas.openxmlformats.org/officeDocument/2006/relationships/hyperlink" Target="https://svgwg.org/svg2-draft/linking.html" TargetMode="External"/><Relationship Id="rId3" Type="http://schemas.openxmlformats.org/officeDocument/2006/relationships/hyperlink" Target="https://developer.microsoft.com/en-us/microsoft-edge/platform/catalog/?page=1&amp;q=SVGHatchElement%20specName%3Asvg2" TargetMode="External"/><Relationship Id="rId21" Type="http://schemas.openxmlformats.org/officeDocument/2006/relationships/hyperlink" Target="https://developer.microsoft.com/en-us/microsoft-edge/platform/catalog/?page=1&amp;q=isPointInFill" TargetMode="External"/><Relationship Id="rId34" Type="http://schemas.openxmlformats.org/officeDocument/2006/relationships/hyperlink" Target="https://developer.microsoft.com/en-us/microsoft-edge/platform/catalog/?page=1&amp;q=SVGAElement%20spec%3Adetected%20specName%3Asvg2" TargetMode="External"/><Relationship Id="rId42" Type="http://schemas.openxmlformats.org/officeDocument/2006/relationships/hyperlink" Target="https://developer.microsoft.com/en-us/microsoft-edge/platform/catalog/?page=1&amp;q=crossOrigin" TargetMode="External"/><Relationship Id="rId47" Type="http://schemas.openxmlformats.org/officeDocument/2006/relationships/hyperlink" Target="https://github.com/w3c/web-platform-tests/pull/10249" TargetMode="External"/><Relationship Id="rId7" Type="http://schemas.openxmlformats.org/officeDocument/2006/relationships/hyperlink" Target="https://developer.microsoft.com/en-us/microsoft-edge/platform/catalog/?page=1&amp;q=SVGMeshElement%20specName%3Asvg2" TargetMode="External"/><Relationship Id="rId12" Type="http://schemas.openxmlformats.org/officeDocument/2006/relationships/hyperlink" Target="https://svgwg.org/svg2-draft/pservers.html" TargetMode="External"/><Relationship Id="rId17" Type="http://schemas.openxmlformats.org/officeDocument/2006/relationships/hyperlink" Target="https://svgwg.org/svg2-draft/single-page.html" TargetMode="External"/><Relationship Id="rId25" Type="http://schemas.openxmlformats.org/officeDocument/2006/relationships/hyperlink" Target="https://developer.microsoft.com/en-us/microsoft-edge/platform/catalog/?page=1&amp;q=orient%20specName%3Asvg2" TargetMode="External"/><Relationship Id="rId33" Type="http://schemas.openxmlformats.org/officeDocument/2006/relationships/hyperlink" Target="https://developer.microsoft.com/en-us/microsoft-edge/platform/catalog/?page=1&amp;q=SVGAElement%20spec%3Adetected%20specName%3Asvg2" TargetMode="External"/><Relationship Id="rId38" Type="http://schemas.openxmlformats.org/officeDocument/2006/relationships/hyperlink" Target="https://github.com/w3c/web-platform-tests/pull/10275" TargetMode="External"/><Relationship Id="rId46" Type="http://schemas.openxmlformats.org/officeDocument/2006/relationships/hyperlink" Target="https://developer.microsoft.com/en-us/microsoft-edge/platform/catalog/?page=1&amp;q=ShadowAnimation%20" TargetMode="External"/><Relationship Id="rId2" Type="http://schemas.openxmlformats.org/officeDocument/2006/relationships/hyperlink" Target="https://developer.microsoft.com/en-us/microsoft-edge/platform/catalog/?page=1&amp;q=SVGCursorElement%20specName%3Asvg2" TargetMode="External"/><Relationship Id="rId16" Type="http://schemas.openxmlformats.org/officeDocument/2006/relationships/hyperlink" Target="https://developer.microsoft.com/en-us/microsoft-edge/platform/catalog/?page=1&amp;q=SVGSolidcolorElement%20specName%3Asvg2" TargetMode="External"/><Relationship Id="rId20" Type="http://schemas.openxmlformats.org/officeDocument/2006/relationships/hyperlink" Target="https://developer.microsoft.com/en-us/microsoft-edge/platform/catalog/?page=1&amp;q=correspondingUseElement%20specName%3Asvg2" TargetMode="External"/><Relationship Id="rId29" Type="http://schemas.openxmlformats.org/officeDocument/2006/relationships/hyperlink" Target="https://svgwg.org/svg2-draft/linking.html" TargetMode="External"/><Relationship Id="rId41" Type="http://schemas.openxmlformats.org/officeDocument/2006/relationships/hyperlink" Target="https://svgwg.org/svg2-draft/embedded.html" TargetMode="External"/><Relationship Id="rId1" Type="http://schemas.openxmlformats.org/officeDocument/2006/relationships/hyperlink" Target="https://svgwg.org/svg2-draft/interact.html" TargetMode="External"/><Relationship Id="rId6" Type="http://schemas.openxmlformats.org/officeDocument/2006/relationships/hyperlink" Target="https://svgwg.org/svg2-draft/shapes.html" TargetMode="External"/><Relationship Id="rId11" Type="http://schemas.openxmlformats.org/officeDocument/2006/relationships/hyperlink" Target="https://developer.microsoft.com/en-us/microsoft-edge/platform/catalog/?page=1&amp;q=SVGMeshpatchElement%20specName%3Asvg2" TargetMode="External"/><Relationship Id="rId24" Type="http://schemas.openxmlformats.org/officeDocument/2006/relationships/hyperlink" Target="https://developer.microsoft.com/en-us/microsoft-edge/platform/catalog/?page=1&amp;q=isPointInStroke" TargetMode="External"/><Relationship Id="rId32" Type="http://schemas.openxmlformats.org/officeDocument/2006/relationships/hyperlink" Target="https://developer.microsoft.com/en-us/microsoft-edge/platform/catalog/?page=1&amp;q=SVGAElement%20spec%3Adetected%20specName%3Asvg2" TargetMode="External"/><Relationship Id="rId37" Type="http://schemas.openxmlformats.org/officeDocument/2006/relationships/hyperlink" Target="https://github.com/w3c/web-platform-tests/pull/10275" TargetMode="External"/><Relationship Id="rId40" Type="http://schemas.openxmlformats.org/officeDocument/2006/relationships/hyperlink" Target="https://svgwg.org/svg2-draft/types.html" TargetMode="External"/><Relationship Id="rId45" Type="http://schemas.openxmlformats.org/officeDocument/2006/relationships/hyperlink" Target="https://svgwg.org/svg2-draft/single-page.html" TargetMode="External"/><Relationship Id="rId5" Type="http://schemas.openxmlformats.org/officeDocument/2006/relationships/hyperlink" Target="https://svgwg.org/svg2-draft/pservers.html" TargetMode="External"/><Relationship Id="rId15" Type="http://schemas.openxmlformats.org/officeDocument/2006/relationships/hyperlink" Target="https://svgwg.org/svg2-draft/pservers.html" TargetMode="External"/><Relationship Id="rId23" Type="http://schemas.openxmlformats.org/officeDocument/2006/relationships/hyperlink" Target="https://svgwg.org/svg2-draft/types.html" TargetMode="External"/><Relationship Id="rId28" Type="http://schemas.openxmlformats.org/officeDocument/2006/relationships/hyperlink" Target="https://svgwg.org/svg2-draft/linking.html" TargetMode="External"/><Relationship Id="rId36" Type="http://schemas.openxmlformats.org/officeDocument/2006/relationships/hyperlink" Target="https://github.com/w3c/web-platform-tests/pull/10275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developer.microsoft.com/en-us/microsoft-edge/platform/catalog/?page=1&amp;q=SVGMeshGradientElement%20specName%3Asvg2" TargetMode="External"/><Relationship Id="rId19" Type="http://schemas.openxmlformats.org/officeDocument/2006/relationships/hyperlink" Target="https://developer.microsoft.com/en-us/microsoft-edge/platform/catalog/?page=1&amp;q=correspondingElement%20specName%3Asvg2" TargetMode="External"/><Relationship Id="rId31" Type="http://schemas.openxmlformats.org/officeDocument/2006/relationships/hyperlink" Target="https://developer.microsoft.com/en-us/microsoft-edge/platform/catalog/?page=1&amp;q=SVGAElement%20spec%3Adetected%20specName%3Asvg2" TargetMode="External"/><Relationship Id="rId44" Type="http://schemas.openxmlformats.org/officeDocument/2006/relationships/hyperlink" Target="https://developer.microsoft.com/en-us/microsoft-edge/platform/catalog/?page=1&amp;q=crossOrigin" TargetMode="External"/><Relationship Id="rId4" Type="http://schemas.openxmlformats.org/officeDocument/2006/relationships/hyperlink" Target="https://svgwg.org/svg2-draft/pservers.html" TargetMode="External"/><Relationship Id="rId9" Type="http://schemas.openxmlformats.org/officeDocument/2006/relationships/hyperlink" Target="https://svgwg.org/svg2-draft/pservers.html" TargetMode="External"/><Relationship Id="rId14" Type="http://schemas.openxmlformats.org/officeDocument/2006/relationships/hyperlink" Target="https://svgwg.org/svg2-draft/pservers.html" TargetMode="External"/><Relationship Id="rId22" Type="http://schemas.openxmlformats.org/officeDocument/2006/relationships/hyperlink" Target="https://svgwg.org/svg2-draft/types.html" TargetMode="External"/><Relationship Id="rId27" Type="http://schemas.openxmlformats.org/officeDocument/2006/relationships/hyperlink" Target="https://svgwg.org/svg2-draft/linking.html" TargetMode="External"/><Relationship Id="rId30" Type="http://schemas.openxmlformats.org/officeDocument/2006/relationships/hyperlink" Target="https://svgwg.org/svg2-draft/linking.html" TargetMode="External"/><Relationship Id="rId35" Type="http://schemas.openxmlformats.org/officeDocument/2006/relationships/hyperlink" Target="https://github.com/w3c/web-platform-tests/pull/10275" TargetMode="External"/><Relationship Id="rId43" Type="http://schemas.openxmlformats.org/officeDocument/2006/relationships/hyperlink" Target="https://svgwg.org/svg2-draft/interact.html" TargetMode="External"/><Relationship Id="rId48" Type="http://schemas.openxmlformats.org/officeDocument/2006/relationships/hyperlink" Target="https://svgwg.org/svg2-draft/types.html" TargetMode="External"/><Relationship Id="rId8" Type="http://schemas.openxmlformats.org/officeDocument/2006/relationships/hyperlink" Target="https://developer.microsoft.com/en-us/microsoft-edge/platform/catalog/?page=1&amp;q=SVGHatchpathElement%20specName%3Asvg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3832A-F31E-D042-AF95-38E1793BF452}">
  <dimension ref="A1:N24"/>
  <sheetViews>
    <sheetView tabSelected="1" workbookViewId="0" xr3:uid="{A31D167C-E552-58BD-873F-26CC8D9C16DE}">
      <pane ySplit="1" topLeftCell="A2" activePane="bottomLeft" state="frozen"/>
      <selection activeCell="D1" sqref="D1"/>
      <selection pane="bottomLeft" activeCell="D1" sqref="D1"/>
    </sheetView>
  </sheetViews>
  <sheetFormatPr defaultColWidth="10.97265625" defaultRowHeight="15" x14ac:dyDescent="0.2"/>
  <cols>
    <col min="1" max="1" width="38.47265625" customWidth="1"/>
    <col min="2" max="2" width="23.55078125" customWidth="1"/>
    <col min="10" max="11" width="12.82421875" customWidth="1"/>
    <col min="12" max="12" width="18.98828125" customWidth="1"/>
    <col min="14" max="14" width="43.15625" customWidth="1"/>
  </cols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">
      <c r="A2" s="1" t="s">
        <v>14</v>
      </c>
      <c r="B2" t="s">
        <v>15</v>
      </c>
      <c r="C2" t="b">
        <v>0</v>
      </c>
      <c r="D2" t="b">
        <v>0</v>
      </c>
      <c r="E2" t="b">
        <v>0</v>
      </c>
      <c r="F2" t="b">
        <v>1</v>
      </c>
      <c r="G2" t="b">
        <f>OR(C2:F2)</f>
        <v>1</v>
      </c>
      <c r="H2" t="s">
        <v>16</v>
      </c>
      <c r="I2" t="s">
        <v>17</v>
      </c>
      <c r="J2" t="e">
        <f>OR(H2:I2)</f>
        <v>#VALUE!</v>
      </c>
      <c r="K2" t="e">
        <f>AND(G2,J2)</f>
        <v>#VALUE!</v>
      </c>
      <c r="L2" s="1" t="s">
        <v>18</v>
      </c>
      <c r="N2" t="s">
        <v>19</v>
      </c>
    </row>
    <row r="3" spans="1:14" x14ac:dyDescent="0.2">
      <c r="A3" s="1" t="s">
        <v>20</v>
      </c>
      <c r="B3" t="s">
        <v>15</v>
      </c>
      <c r="C3" t="b">
        <v>0</v>
      </c>
      <c r="D3" t="b">
        <v>0</v>
      </c>
      <c r="E3" t="b">
        <v>0</v>
      </c>
      <c r="F3" t="b">
        <v>0</v>
      </c>
      <c r="G3" t="b">
        <f t="shared" ref="G3:G24" si="0">OR(C3:F3)</f>
        <v>0</v>
      </c>
      <c r="H3" t="b">
        <v>1</v>
      </c>
      <c r="I3" t="b">
        <v>0</v>
      </c>
      <c r="J3" t="b">
        <f t="shared" ref="J3:J24" si="1">OR(H3:I3)</f>
        <v>1</v>
      </c>
      <c r="K3" t="b">
        <f t="shared" ref="K3:K9" si="2">AND(G3,J3)</f>
        <v>0</v>
      </c>
      <c r="L3" s="1" t="s">
        <v>18</v>
      </c>
      <c r="M3" t="s">
        <v>21</v>
      </c>
    </row>
    <row r="4" spans="1:14" x14ac:dyDescent="0.2">
      <c r="A4" s="1" t="s">
        <v>22</v>
      </c>
      <c r="B4" t="s">
        <v>15</v>
      </c>
      <c r="C4" t="b">
        <v>0</v>
      </c>
      <c r="D4" t="b">
        <v>0</v>
      </c>
      <c r="E4" t="b">
        <v>0</v>
      </c>
      <c r="F4" t="b">
        <v>0</v>
      </c>
      <c r="G4" t="b">
        <f t="shared" si="0"/>
        <v>0</v>
      </c>
      <c r="H4" t="b">
        <v>1</v>
      </c>
      <c r="I4" t="b">
        <v>0</v>
      </c>
      <c r="J4" t="b">
        <f t="shared" si="1"/>
        <v>1</v>
      </c>
      <c r="K4" t="b">
        <f t="shared" si="2"/>
        <v>0</v>
      </c>
      <c r="L4" s="1" t="s">
        <v>18</v>
      </c>
      <c r="M4" t="s">
        <v>21</v>
      </c>
    </row>
    <row r="5" spans="1:14" x14ac:dyDescent="0.2">
      <c r="A5" s="1" t="s">
        <v>23</v>
      </c>
      <c r="B5" t="s">
        <v>15</v>
      </c>
      <c r="C5" t="b">
        <v>0</v>
      </c>
      <c r="D5" t="b">
        <v>0</v>
      </c>
      <c r="E5" t="b">
        <v>0</v>
      </c>
      <c r="F5" t="b">
        <v>0</v>
      </c>
      <c r="G5" t="b">
        <f t="shared" si="0"/>
        <v>0</v>
      </c>
      <c r="H5" t="s">
        <v>24</v>
      </c>
      <c r="I5" t="s">
        <v>24</v>
      </c>
      <c r="J5" t="s">
        <v>17</v>
      </c>
      <c r="K5" t="b">
        <f t="shared" si="2"/>
        <v>0</v>
      </c>
      <c r="L5" s="1" t="s">
        <v>18</v>
      </c>
    </row>
    <row r="6" spans="1:14" x14ac:dyDescent="0.2">
      <c r="A6" s="1" t="s">
        <v>25</v>
      </c>
      <c r="B6" t="s">
        <v>15</v>
      </c>
      <c r="C6" t="b">
        <v>0</v>
      </c>
      <c r="D6" t="b">
        <v>0</v>
      </c>
      <c r="E6" t="b">
        <v>0</v>
      </c>
      <c r="F6" t="b">
        <v>0</v>
      </c>
      <c r="G6" t="b">
        <f t="shared" si="0"/>
        <v>0</v>
      </c>
      <c r="H6" t="b">
        <v>1</v>
      </c>
      <c r="I6" t="s">
        <v>24</v>
      </c>
      <c r="J6" t="b">
        <f t="shared" si="1"/>
        <v>1</v>
      </c>
      <c r="K6" t="b">
        <f t="shared" si="2"/>
        <v>0</v>
      </c>
      <c r="L6" s="1" t="s">
        <v>18</v>
      </c>
      <c r="M6" t="s">
        <v>21</v>
      </c>
    </row>
    <row r="7" spans="1:14" x14ac:dyDescent="0.2">
      <c r="A7" s="1" t="s">
        <v>26</v>
      </c>
      <c r="B7" t="s">
        <v>15</v>
      </c>
      <c r="C7" t="b">
        <v>0</v>
      </c>
      <c r="D7" t="b">
        <v>0</v>
      </c>
      <c r="E7" t="b">
        <v>0</v>
      </c>
      <c r="F7" t="b">
        <v>0</v>
      </c>
      <c r="G7" t="b">
        <f t="shared" si="0"/>
        <v>0</v>
      </c>
      <c r="H7" t="b">
        <v>1</v>
      </c>
      <c r="I7" t="s">
        <v>24</v>
      </c>
      <c r="J7" t="b">
        <v>1</v>
      </c>
      <c r="K7" t="b">
        <f t="shared" si="2"/>
        <v>0</v>
      </c>
      <c r="L7" s="1" t="s">
        <v>18</v>
      </c>
      <c r="M7" t="s">
        <v>21</v>
      </c>
    </row>
    <row r="8" spans="1:14" x14ac:dyDescent="0.2">
      <c r="A8" s="1" t="s">
        <v>27</v>
      </c>
      <c r="B8" t="s">
        <v>15</v>
      </c>
      <c r="C8" t="b">
        <v>0</v>
      </c>
      <c r="D8" t="b">
        <v>0</v>
      </c>
      <c r="E8" t="b">
        <v>0</v>
      </c>
      <c r="F8" t="b">
        <v>0</v>
      </c>
      <c r="G8" t="b">
        <f t="shared" si="0"/>
        <v>0</v>
      </c>
      <c r="H8" t="b">
        <v>1</v>
      </c>
      <c r="I8" t="s">
        <v>24</v>
      </c>
      <c r="J8" t="b">
        <v>1</v>
      </c>
      <c r="K8" t="b">
        <f t="shared" si="2"/>
        <v>0</v>
      </c>
      <c r="L8" s="1" t="s">
        <v>18</v>
      </c>
      <c r="M8" t="s">
        <v>21</v>
      </c>
    </row>
    <row r="9" spans="1:14" x14ac:dyDescent="0.2">
      <c r="A9" s="1" t="s">
        <v>28</v>
      </c>
      <c r="B9" t="s">
        <v>15</v>
      </c>
      <c r="C9" t="b">
        <v>0</v>
      </c>
      <c r="D9" t="b">
        <v>0</v>
      </c>
      <c r="E9" t="b">
        <v>0</v>
      </c>
      <c r="F9" t="b">
        <v>0</v>
      </c>
      <c r="G9" t="b">
        <f t="shared" si="0"/>
        <v>0</v>
      </c>
      <c r="H9" t="b">
        <v>1</v>
      </c>
      <c r="I9" t="s">
        <v>17</v>
      </c>
      <c r="J9" t="b">
        <f t="shared" si="1"/>
        <v>1</v>
      </c>
      <c r="K9" t="b">
        <f t="shared" si="2"/>
        <v>0</v>
      </c>
      <c r="L9" s="1" t="s">
        <v>18</v>
      </c>
      <c r="M9" t="s">
        <v>21</v>
      </c>
    </row>
    <row r="10" spans="1:14" x14ac:dyDescent="0.2">
      <c r="A10" t="s">
        <v>29</v>
      </c>
      <c r="B10" s="1" t="s">
        <v>30</v>
      </c>
      <c r="C10" t="b">
        <v>0</v>
      </c>
      <c r="D10" t="b">
        <v>0</v>
      </c>
      <c r="E10" t="b">
        <v>0</v>
      </c>
      <c r="F10" t="b">
        <v>0</v>
      </c>
      <c r="G10" t="b">
        <f t="shared" si="0"/>
        <v>0</v>
      </c>
      <c r="H10" t="s">
        <v>16</v>
      </c>
      <c r="I10" t="b">
        <f>FALSE</f>
        <v>0</v>
      </c>
      <c r="J10" t="b">
        <f t="shared" si="1"/>
        <v>0</v>
      </c>
      <c r="L10" s="1" t="s">
        <v>18</v>
      </c>
      <c r="N10" t="s">
        <v>31</v>
      </c>
    </row>
    <row r="11" spans="1:14" x14ac:dyDescent="0.2">
      <c r="A11" t="s">
        <v>29</v>
      </c>
      <c r="B11" s="1" t="s">
        <v>32</v>
      </c>
      <c r="C11" t="b">
        <v>0</v>
      </c>
      <c r="D11" t="b">
        <v>0</v>
      </c>
      <c r="E11" t="b">
        <v>0</v>
      </c>
      <c r="F11" t="b">
        <v>0</v>
      </c>
      <c r="G11" t="b">
        <f t="shared" si="0"/>
        <v>0</v>
      </c>
      <c r="H11" t="s">
        <v>16</v>
      </c>
      <c r="I11" t="b">
        <f>FALSE</f>
        <v>0</v>
      </c>
      <c r="J11" t="b">
        <f t="shared" si="1"/>
        <v>0</v>
      </c>
      <c r="L11" s="1" t="s">
        <v>18</v>
      </c>
      <c r="N11" t="s">
        <v>31</v>
      </c>
    </row>
    <row r="12" spans="1:14" x14ac:dyDescent="0.2">
      <c r="A12" s="1" t="s">
        <v>33</v>
      </c>
      <c r="B12" t="s">
        <v>15</v>
      </c>
      <c r="C12" t="b">
        <v>0</v>
      </c>
      <c r="D12" t="b">
        <v>0</v>
      </c>
      <c r="E12" t="b">
        <v>0</v>
      </c>
      <c r="F12" t="b">
        <v>0</v>
      </c>
      <c r="G12" t="b">
        <f>OR(C12:F12)</f>
        <v>0</v>
      </c>
      <c r="H12" t="s">
        <v>16</v>
      </c>
      <c r="I12" t="b">
        <f>FALSE</f>
        <v>0</v>
      </c>
      <c r="J12" t="b">
        <f t="shared" si="1"/>
        <v>0</v>
      </c>
      <c r="L12" s="1" t="s">
        <v>18</v>
      </c>
    </row>
    <row r="13" spans="1:14" x14ac:dyDescent="0.2">
      <c r="A13" t="s">
        <v>34</v>
      </c>
      <c r="B13" s="1" t="s">
        <v>35</v>
      </c>
      <c r="C13" t="b">
        <v>0</v>
      </c>
      <c r="D13" t="b">
        <v>0</v>
      </c>
      <c r="E13" t="b">
        <v>0</v>
      </c>
      <c r="F13" t="s">
        <v>24</v>
      </c>
      <c r="G13" t="b">
        <f t="shared" si="0"/>
        <v>0</v>
      </c>
      <c r="H13" t="s">
        <v>16</v>
      </c>
      <c r="I13" t="b">
        <f>FALSE</f>
        <v>0</v>
      </c>
      <c r="J13" t="b">
        <f t="shared" si="1"/>
        <v>0</v>
      </c>
      <c r="L13" s="1"/>
    </row>
    <row r="14" spans="1:14" x14ac:dyDescent="0.2">
      <c r="A14" t="s">
        <v>36</v>
      </c>
      <c r="B14" s="1" t="s">
        <v>37</v>
      </c>
      <c r="C14" t="b">
        <v>0</v>
      </c>
      <c r="D14" t="b">
        <v>1</v>
      </c>
      <c r="E14" t="b">
        <v>0</v>
      </c>
      <c r="F14" t="s">
        <v>24</v>
      </c>
      <c r="G14" t="b">
        <f t="shared" si="0"/>
        <v>1</v>
      </c>
      <c r="H14" t="s">
        <v>16</v>
      </c>
      <c r="I14" t="b">
        <f>FALSE</f>
        <v>0</v>
      </c>
      <c r="J14" t="b">
        <f t="shared" si="1"/>
        <v>0</v>
      </c>
      <c r="L14" s="1" t="s">
        <v>18</v>
      </c>
    </row>
    <row r="15" spans="1:14" x14ac:dyDescent="0.2">
      <c r="A15" t="s">
        <v>36</v>
      </c>
      <c r="B15" s="1" t="s">
        <v>38</v>
      </c>
      <c r="C15" t="b">
        <v>0</v>
      </c>
      <c r="D15" t="b">
        <v>1</v>
      </c>
      <c r="E15" t="b">
        <v>0</v>
      </c>
      <c r="F15" t="s">
        <v>24</v>
      </c>
      <c r="G15" t="b">
        <f t="shared" si="0"/>
        <v>1</v>
      </c>
      <c r="H15" t="s">
        <v>16</v>
      </c>
      <c r="I15" t="b">
        <f>FALSE</f>
        <v>0</v>
      </c>
      <c r="J15" t="b">
        <f t="shared" si="1"/>
        <v>0</v>
      </c>
      <c r="L15" s="1" t="s">
        <v>18</v>
      </c>
      <c r="N15" t="s">
        <v>39</v>
      </c>
    </row>
    <row r="16" spans="1:14" x14ac:dyDescent="0.2">
      <c r="A16" t="s">
        <v>40</v>
      </c>
      <c r="B16" s="1" t="s">
        <v>41</v>
      </c>
      <c r="C16" t="b">
        <v>0</v>
      </c>
      <c r="D16" t="b">
        <v>0</v>
      </c>
      <c r="E16" t="b">
        <v>1</v>
      </c>
      <c r="F16" t="b">
        <v>0</v>
      </c>
      <c r="G16" t="b">
        <f t="shared" si="0"/>
        <v>1</v>
      </c>
      <c r="H16" t="s">
        <v>42</v>
      </c>
      <c r="I16" t="b">
        <f>FALSE</f>
        <v>0</v>
      </c>
      <c r="J16" t="b">
        <f t="shared" si="1"/>
        <v>0</v>
      </c>
      <c r="L16" s="1" t="s">
        <v>18</v>
      </c>
      <c r="N16" t="s">
        <v>43</v>
      </c>
    </row>
    <row r="17" spans="1:14" x14ac:dyDescent="0.2">
      <c r="A17" t="s">
        <v>44</v>
      </c>
      <c r="B17" s="1" t="s">
        <v>41</v>
      </c>
      <c r="C17" t="b">
        <v>0</v>
      </c>
      <c r="D17" t="b">
        <v>1</v>
      </c>
      <c r="E17" t="b">
        <v>0</v>
      </c>
      <c r="F17" t="b">
        <v>0</v>
      </c>
      <c r="G17" t="b">
        <f t="shared" si="0"/>
        <v>1</v>
      </c>
      <c r="H17" t="s">
        <v>42</v>
      </c>
      <c r="I17" t="b">
        <f>FALSE</f>
        <v>0</v>
      </c>
      <c r="J17" t="b">
        <f t="shared" si="1"/>
        <v>0</v>
      </c>
      <c r="L17" s="1" t="s">
        <v>18</v>
      </c>
      <c r="N17" t="s">
        <v>45</v>
      </c>
    </row>
    <row r="18" spans="1:14" x14ac:dyDescent="0.2">
      <c r="A18" t="s">
        <v>46</v>
      </c>
      <c r="B18" s="1" t="s">
        <v>47</v>
      </c>
      <c r="C18" t="b">
        <v>0</v>
      </c>
      <c r="D18" t="b">
        <v>0</v>
      </c>
      <c r="E18" t="b">
        <v>0</v>
      </c>
      <c r="F18" t="b">
        <v>0</v>
      </c>
      <c r="G18" t="b">
        <f t="shared" si="0"/>
        <v>0</v>
      </c>
      <c r="H18" t="b">
        <v>1</v>
      </c>
      <c r="I18" t="b">
        <f>FALSE</f>
        <v>0</v>
      </c>
      <c r="J18" t="b">
        <f t="shared" si="1"/>
        <v>1</v>
      </c>
      <c r="L18" s="1" t="s">
        <v>18</v>
      </c>
      <c r="M18" t="s">
        <v>21</v>
      </c>
      <c r="N18" t="s">
        <v>48</v>
      </c>
    </row>
    <row r="19" spans="1:14" x14ac:dyDescent="0.2">
      <c r="A19" t="s">
        <v>49</v>
      </c>
      <c r="B19" s="1" t="s">
        <v>50</v>
      </c>
      <c r="C19" t="s">
        <v>24</v>
      </c>
      <c r="D19" t="b">
        <v>0</v>
      </c>
      <c r="E19" t="b">
        <v>1</v>
      </c>
      <c r="F19" t="b">
        <v>0</v>
      </c>
      <c r="G19" t="b">
        <f t="shared" si="0"/>
        <v>1</v>
      </c>
      <c r="H19" t="s">
        <v>42</v>
      </c>
      <c r="I19" t="b">
        <f>FALSE</f>
        <v>0</v>
      </c>
      <c r="J19" t="b">
        <f t="shared" si="1"/>
        <v>0</v>
      </c>
      <c r="L19" s="1" t="s">
        <v>18</v>
      </c>
      <c r="M19" s="1" t="s">
        <v>51</v>
      </c>
      <c r="N19" t="s">
        <v>43</v>
      </c>
    </row>
    <row r="20" spans="1:14" x14ac:dyDescent="0.2">
      <c r="A20" t="s">
        <v>49</v>
      </c>
      <c r="B20" s="1" t="s">
        <v>52</v>
      </c>
      <c r="C20" t="s">
        <v>24</v>
      </c>
      <c r="D20" t="b">
        <v>0</v>
      </c>
      <c r="E20" t="b">
        <v>1</v>
      </c>
      <c r="F20" t="b">
        <v>0</v>
      </c>
      <c r="G20" t="b">
        <f t="shared" si="0"/>
        <v>1</v>
      </c>
      <c r="H20" t="s">
        <v>42</v>
      </c>
      <c r="I20" t="b">
        <f>FALSE</f>
        <v>0</v>
      </c>
      <c r="J20" t="b">
        <f t="shared" si="1"/>
        <v>0</v>
      </c>
      <c r="L20" s="1" t="s">
        <v>18</v>
      </c>
      <c r="M20" s="1" t="s">
        <v>21</v>
      </c>
      <c r="N20" t="s">
        <v>53</v>
      </c>
    </row>
    <row r="21" spans="1:14" x14ac:dyDescent="0.2">
      <c r="A21" t="s">
        <v>49</v>
      </c>
      <c r="B21" s="1" t="s">
        <v>54</v>
      </c>
      <c r="C21" t="s">
        <v>24</v>
      </c>
      <c r="D21" t="b">
        <v>0</v>
      </c>
      <c r="E21" t="b">
        <v>1</v>
      </c>
      <c r="F21" t="b">
        <v>0</v>
      </c>
      <c r="G21" t="b">
        <f t="shared" si="0"/>
        <v>1</v>
      </c>
      <c r="H21" t="s">
        <v>42</v>
      </c>
      <c r="I21" t="b">
        <f>FALSE</f>
        <v>0</v>
      </c>
      <c r="J21" t="b">
        <f t="shared" si="1"/>
        <v>0</v>
      </c>
      <c r="L21" s="1" t="s">
        <v>18</v>
      </c>
      <c r="M21" s="2" t="s">
        <v>21</v>
      </c>
      <c r="N21" t="s">
        <v>53</v>
      </c>
    </row>
    <row r="22" spans="1:14" x14ac:dyDescent="0.2">
      <c r="A22" t="s">
        <v>49</v>
      </c>
      <c r="B22" s="1" t="s">
        <v>55</v>
      </c>
      <c r="C22" t="s">
        <v>24</v>
      </c>
      <c r="D22" t="b">
        <v>0</v>
      </c>
      <c r="E22" t="b">
        <v>1</v>
      </c>
      <c r="F22" t="b">
        <v>0</v>
      </c>
      <c r="G22" t="b">
        <f t="shared" si="0"/>
        <v>1</v>
      </c>
      <c r="H22" t="s">
        <v>42</v>
      </c>
      <c r="I22" t="b">
        <f>FALSE</f>
        <v>0</v>
      </c>
      <c r="J22" t="b">
        <f t="shared" si="1"/>
        <v>0</v>
      </c>
      <c r="L22" s="1" t="s">
        <v>18</v>
      </c>
      <c r="M22" s="1" t="s">
        <v>21</v>
      </c>
      <c r="N22" t="s">
        <v>53</v>
      </c>
    </row>
    <row r="23" spans="1:14" x14ac:dyDescent="0.2">
      <c r="A23" s="1" t="s">
        <v>56</v>
      </c>
      <c r="B23" t="s">
        <v>15</v>
      </c>
      <c r="C23" t="s">
        <v>24</v>
      </c>
      <c r="D23" t="b">
        <v>0</v>
      </c>
      <c r="E23" t="b">
        <v>0</v>
      </c>
      <c r="F23" t="b">
        <v>0</v>
      </c>
      <c r="G23" t="b">
        <f t="shared" si="0"/>
        <v>0</v>
      </c>
      <c r="H23" t="s">
        <v>42</v>
      </c>
      <c r="I23" t="b">
        <f>FALSE</f>
        <v>0</v>
      </c>
      <c r="J23" t="b">
        <f t="shared" si="1"/>
        <v>0</v>
      </c>
      <c r="N23" t="s">
        <v>57</v>
      </c>
    </row>
    <row r="24" spans="1:14" x14ac:dyDescent="0.2">
      <c r="A24" s="1" t="s">
        <v>58</v>
      </c>
      <c r="B24" t="s">
        <v>15</v>
      </c>
      <c r="C24" t="b">
        <v>1</v>
      </c>
      <c r="D24" t="b">
        <v>0</v>
      </c>
      <c r="E24" t="b">
        <v>1</v>
      </c>
      <c r="F24" t="b">
        <v>0</v>
      </c>
      <c r="G24" t="b">
        <f t="shared" si="0"/>
        <v>1</v>
      </c>
      <c r="H24" t="s">
        <v>42</v>
      </c>
      <c r="I24" t="b">
        <f>FALSE</f>
        <v>0</v>
      </c>
      <c r="J24" t="b">
        <f t="shared" si="1"/>
        <v>0</v>
      </c>
      <c r="M24" s="1" t="s">
        <v>21</v>
      </c>
      <c r="N24" t="s">
        <v>59</v>
      </c>
    </row>
  </sheetData>
  <conditionalFormatting sqref="F2:G2 G3:G24">
    <cfRule type="containsText" dxfId="12" priority="13" operator="containsText" text="FALSE">
      <formula>NOT(ISERROR(SEARCH("FALSE",F2)))</formula>
    </cfRule>
  </conditionalFormatting>
  <conditionalFormatting sqref="B3:XFD8 A9:XFD9 A19:A22 C19:XFD22 A23:XFD1048576 A14:XFD18 A10:A13 C10:XFD13 A1:XFD2 G3:G24 I2:K24">
    <cfRule type="containsText" dxfId="11" priority="11" operator="containsText" text="TRUE">
      <formula>NOT(ISERROR(SEARCH("TRUE",A1)))</formula>
    </cfRule>
    <cfRule type="containsText" dxfId="10" priority="12" operator="containsText" text="FALSE">
      <formula>NOT(ISERROR(SEARCH("FALSE",A1)))</formula>
    </cfRule>
  </conditionalFormatting>
  <conditionalFormatting sqref="D14">
    <cfRule type="containsText" dxfId="9" priority="10" operator="containsText" text="FALSE">
      <formula>NOT(ISERROR(SEARCH("FALSE",D14)))</formula>
    </cfRule>
  </conditionalFormatting>
  <conditionalFormatting sqref="D15:D17">
    <cfRule type="containsText" dxfId="8" priority="9" operator="containsText" text="FALSE">
      <formula>NOT(ISERROR(SEARCH("FALSE",D15)))</formula>
    </cfRule>
  </conditionalFormatting>
  <conditionalFormatting sqref="E19">
    <cfRule type="containsText" dxfId="7" priority="8" operator="containsText" text="FALSE">
      <formula>NOT(ISERROR(SEARCH("FALSE",E19)))</formula>
    </cfRule>
  </conditionalFormatting>
  <conditionalFormatting sqref="E20">
    <cfRule type="containsText" dxfId="6" priority="7" operator="containsText" text="FALSE">
      <formula>NOT(ISERROR(SEARCH("FALSE",E20)))</formula>
    </cfRule>
  </conditionalFormatting>
  <conditionalFormatting sqref="E21">
    <cfRule type="containsText" dxfId="5" priority="6" operator="containsText" text="FALSE">
      <formula>NOT(ISERROR(SEARCH("FALSE",E21)))</formula>
    </cfRule>
  </conditionalFormatting>
  <conditionalFormatting sqref="E22">
    <cfRule type="containsText" dxfId="4" priority="5" operator="containsText" text="FALSE">
      <formula>NOT(ISERROR(SEARCH("FALSE",E22)))</formula>
    </cfRule>
  </conditionalFormatting>
  <conditionalFormatting sqref="A1:XFD1048576">
    <cfRule type="containsText" dxfId="3" priority="4" operator="containsText" text="Intent">
      <formula>NOT(ISERROR(SEARCH("Intent",A1)))</formula>
    </cfRule>
  </conditionalFormatting>
  <conditionalFormatting sqref="I10:I24">
    <cfRule type="containsText" dxfId="2" priority="3" operator="containsText" text="FALSE">
      <formula>NOT(ISERROR(SEARCH("FALSE",I10)))</formula>
    </cfRule>
  </conditionalFormatting>
  <conditionalFormatting sqref="I10:I24">
    <cfRule type="containsText" dxfId="1" priority="2" operator="containsText" text="FALSE">
      <formula>NOT(ISERROR(SEARCH("FALSE",I10)))</formula>
    </cfRule>
  </conditionalFormatting>
  <conditionalFormatting sqref="I14">
    <cfRule type="containsText" dxfId="0" priority="1" operator="containsText" text="FALSE">
      <formula>NOT(ISERROR(SEARCH("FALSE",I14)))</formula>
    </cfRule>
  </conditionalFormatting>
  <hyperlinks>
    <hyperlink ref="A2" r:id="rId1" location="InterfaceSVGCursorElement" xr:uid="{79A159A9-1380-334D-B276-EB1D8FC32B5F}"/>
    <hyperlink ref="L2" r:id="rId2" xr:uid="{801DD768-FC63-9549-9606-F4690E9E533A}"/>
    <hyperlink ref="L3" r:id="rId3" xr:uid="{488903DB-3E73-B249-8F7A-9F093C574AB6}"/>
    <hyperlink ref="A3" r:id="rId4" location="InterfaceSVGHatchElement" xr:uid="{3479EDB8-8F90-B449-8629-1392BBCD7A3B}"/>
    <hyperlink ref="A4" r:id="rId5" location="InterfaceSVGHatchpathElement" xr:uid="{99CF1EC0-673E-C341-89E4-50C5BBB331AC}"/>
    <hyperlink ref="A5" r:id="rId6" location="InterfaceSVGMeshElement" xr:uid="{9455E506-DA77-1744-B4CE-AFE7ABF28A90}"/>
    <hyperlink ref="L5" r:id="rId7" xr:uid="{3ADC66C7-31B0-714D-9743-C677A0EA0AA8}"/>
    <hyperlink ref="L4" r:id="rId8" xr:uid="{314FE7C0-788C-F14D-88FC-0A4071E673C2}"/>
    <hyperlink ref="A6" r:id="rId9" location="InterfaceSVGMeshGradientElement" xr:uid="{10C52B43-F732-954B-9963-FFA862DDF5A8}"/>
    <hyperlink ref="L6" r:id="rId10" xr:uid="{CB6C41CD-8582-AC42-9F9B-14EDF0DA0895}"/>
    <hyperlink ref="L7" r:id="rId11" xr:uid="{A1A6E019-348B-B849-A5C9-34509F4577C4}"/>
    <hyperlink ref="A7" r:id="rId12" location="InterfaceSVGMeshpatchElement" xr:uid="{94AD50BC-7CB2-F340-95F9-731B3456420E}"/>
    <hyperlink ref="A8" r:id="rId13" xr:uid="{6D44B848-10FC-5541-A744-F148B62608CA}"/>
    <hyperlink ref="L8" r:id="rId14" location="InterfaceSVGMeshrowElement" xr:uid="{DA9A5DAC-C2E4-9940-8D2A-569BA00DAA48}"/>
    <hyperlink ref="A9" r:id="rId15" location="InterfaceSVGSolidcolorElement" xr:uid="{21E6FBEF-FBE7-FF43-9CFF-59D7902E922D}"/>
    <hyperlink ref="L9" r:id="rId16" xr:uid="{D321A41F-8F1A-044C-A74D-243D2E4015BF}"/>
    <hyperlink ref="B10" r:id="rId17" location="struct-__svg__SVGElementInstance__correspondingElement" display="https://svgwg.org/svg2-draft/single-page.html - struct-__svg__SVGElementInstance__correspondingElement" xr:uid="{955BB582-50CB-C74D-B976-77F54D4D7695}"/>
    <hyperlink ref="B11" r:id="rId18" location="struct-__svg__SVGElementInstance__correspondingUseElement" display="https://svgwg.org/svg2-draft/single-page.html - struct-__svg__SVGElementInstance__correspondingUseElement" xr:uid="{7F5AAE84-551D-8448-A006-450BD484883A}"/>
    <hyperlink ref="L10" r:id="rId19" xr:uid="{89D44513-4C88-F04E-9B50-88C0A5205453}"/>
    <hyperlink ref="L11" r:id="rId20" xr:uid="{15E42CC5-948F-F249-9597-65428F900739}"/>
    <hyperlink ref="L14" r:id="rId21" xr:uid="{780C1B4A-0F60-CA4C-887E-DBC0EE0A0EB0}"/>
    <hyperlink ref="B14" r:id="rId22" location="InterfaceSVGGeometryElement" xr:uid="{C7783949-70B6-1249-9F17-94A37948B4DB}"/>
    <hyperlink ref="B15" r:id="rId23" location="InterfaceSVGGeometryElement" xr:uid="{8E2CE307-8AFC-494F-B407-F3F53CA4C7EF}"/>
    <hyperlink ref="L15" r:id="rId24" xr:uid="{582732D1-70CF-D64A-90A2-F435CE974162}"/>
    <hyperlink ref="L18" r:id="rId25" xr:uid="{10EFD887-96C1-7045-977A-8098E0AB0F8F}"/>
    <hyperlink ref="B18" r:id="rId26" location="InterfaceSVGMarkerElement" xr:uid="{577B444F-3BAA-1C4C-96E9-FC246A2E9A7C}"/>
    <hyperlink ref="B19" r:id="rId27" location="__svg__SVGAElement__download" display="https://svgwg.org/svg2-draft/linking.html - __svg__SVGAElement__download" xr:uid="{6BF02887-CC3E-4C48-A9F1-332F3C8603E1}"/>
    <hyperlink ref="B20" r:id="rId28" location="__svg__SVGAElement__rel" display="https://svgwg.org/svg2-draft/linking.html - __svg__SVGAElement__rel" xr:uid="{71EB8F48-F174-774F-B02E-A313A5D0B649}"/>
    <hyperlink ref="B21" r:id="rId29" location="__svg__SVGAElement__rel" display="https://svgwg.org/svg2-draft/linking.html - __svg__SVGAElement__rel" xr:uid="{12F32009-9802-7B48-B238-E0D50603FD8F}"/>
    <hyperlink ref="B22" r:id="rId30" location="__svg__SVGAElement__type" display="https://svgwg.org/svg2-draft/linking.html - __svg__SVGAElement__type" xr:uid="{DFDEBCC7-9E41-5145-89DF-AB6119EF2930}"/>
    <hyperlink ref="L19" r:id="rId31" xr:uid="{0D980537-1C1B-A947-A624-90E4E1810EC6}"/>
    <hyperlink ref="L20" r:id="rId32" xr:uid="{A54A16AD-2075-C345-9992-B385B520C32E}"/>
    <hyperlink ref="L21" r:id="rId33" xr:uid="{F3507E46-18B5-8141-9095-E37B3EA178F5}"/>
    <hyperlink ref="L22" r:id="rId34" xr:uid="{76F7BC2E-A9A2-3A47-BEDF-C8876AB68421}"/>
    <hyperlink ref="M19" r:id="rId35" xr:uid="{A45D2A3D-EB89-5748-BB85-743E3046C876}"/>
    <hyperlink ref="M20" r:id="rId36" xr:uid="{B6502367-710E-5B43-B448-C61E0ADB1A2F}"/>
    <hyperlink ref="M21" r:id="rId37" xr:uid="{423AEE18-7DAF-F14C-A5BA-43974DB20D4E}"/>
    <hyperlink ref="M22" r:id="rId38" xr:uid="{7E1CAACC-D681-7841-8500-709D84C67A94}"/>
    <hyperlink ref="A23" r:id="rId39" location="InterfaceSVGAElement" xr:uid="{79E59A84-7393-544F-8A5D-D12E087D829A}"/>
    <hyperlink ref="A24" r:id="rId40" location="InterfaceSVGElement" xr:uid="{5CF4FD0E-7083-DC45-A39F-D790C5CE4CE2}"/>
    <hyperlink ref="B17" r:id="rId41" location="__svg__SVGImageElement__crossOrigin" xr:uid="{CA611DC3-262C-7943-B2AF-0D9FC023FB3D}"/>
    <hyperlink ref="L17" r:id="rId42" xr:uid="{80CBEAAC-2A62-6047-85B8-F0087DB04EDF}"/>
    <hyperlink ref="B16" r:id="rId43" location="__svg__SVGScriptElement__crossOrigin" xr:uid="{941EB96A-CD3E-A442-BBE2-E12CE62BD1DD}"/>
    <hyperlink ref="L16" r:id="rId44" xr:uid="{DAE172B0-E139-A342-8C65-4511B466BA32}"/>
    <hyperlink ref="A12" r:id="rId45" location="struct-InterfaceShadowAnimation" xr:uid="{A202AA65-3AD6-534F-ABCE-001E51F9EC9B}"/>
    <hyperlink ref="L12" r:id="rId46" xr:uid="{F2D13772-CBA9-4047-85A2-A448931EE992}"/>
    <hyperlink ref="M24" r:id="rId47" xr:uid="{AC905E02-83CC-BA42-9086-E7FB17F2DB93}"/>
    <hyperlink ref="B13" r:id="rId48" location="__svg__SVGGraphicsElement__getBBox" xr:uid="{3508CDCC-66D6-42BE-93A9-7D8DF2B9DF30}"/>
  </hyperlinks>
  <pageMargins left="0.7" right="0.7" top="0.75" bottom="0.75" header="0.3" footer="0.3"/>
  <pageSetup paperSize="9" orientation="portrait"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DOM API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Storey</dc:creator>
  <cp:keywords/>
  <dc:description/>
  <cp:lastModifiedBy>Guest User</cp:lastModifiedBy>
  <cp:revision/>
  <dcterms:created xsi:type="dcterms:W3CDTF">2018-05-07T00:17:48Z</dcterms:created>
  <dcterms:modified xsi:type="dcterms:W3CDTF">2018-05-14T19:08:17Z</dcterms:modified>
  <cp:category/>
  <cp:contentStatus/>
</cp:coreProperties>
</file>