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60" windowWidth="15000" windowHeight="8055" activeTab="1"/>
  </bookViews>
  <sheets>
    <sheet name="features" sheetId="5" r:id="rId1"/>
    <sheet name="tests" sheetId="6" r:id="rId2"/>
    <sheet name="feature-test-map" sheetId="7" r:id="rId3"/>
    <sheet name="tests to add" sheetId="8" r:id="rId4"/>
  </sheets>
  <calcPr calcId="125725"/>
</workbook>
</file>

<file path=xl/calcChain.xml><?xml version="1.0" encoding="utf-8"?>
<calcChain xmlns="http://schemas.openxmlformats.org/spreadsheetml/2006/main">
  <c r="A4" i="7"/>
  <c r="B4"/>
  <c r="A5"/>
  <c r="B5"/>
  <c r="A6"/>
  <c r="B6"/>
  <c r="A7"/>
  <c r="B7"/>
  <c r="A8"/>
  <c r="B8"/>
  <c r="A9"/>
  <c r="B9"/>
  <c r="A10"/>
  <c r="B10"/>
  <c r="A11"/>
  <c r="B11"/>
  <c r="A12"/>
  <c r="B12"/>
  <c r="A13"/>
  <c r="B13"/>
  <c r="A14"/>
  <c r="B14"/>
  <c r="A15"/>
  <c r="B15"/>
  <c r="A16"/>
  <c r="B16"/>
  <c r="A17"/>
  <c r="B17"/>
  <c r="A18"/>
  <c r="B18"/>
  <c r="A19"/>
  <c r="B19"/>
  <c r="A20"/>
  <c r="B20"/>
  <c r="A21"/>
  <c r="B21"/>
  <c r="A22"/>
  <c r="B22"/>
  <c r="A23"/>
  <c r="B23"/>
  <c r="A24"/>
  <c r="B24"/>
  <c r="B3"/>
  <c r="A3"/>
  <c r="C4"/>
  <c r="C5"/>
  <c r="C6"/>
  <c r="C7"/>
  <c r="C8"/>
  <c r="C9"/>
  <c r="C10"/>
  <c r="C11"/>
  <c r="C12"/>
  <c r="C13"/>
  <c r="C14"/>
  <c r="C15"/>
  <c r="C16"/>
  <c r="C17"/>
  <c r="C18"/>
  <c r="C19"/>
  <c r="C20"/>
  <c r="C21"/>
  <c r="C22"/>
  <c r="C23"/>
  <c r="C24"/>
  <c r="C3"/>
  <c r="E24" l="1"/>
  <c r="D24"/>
  <c r="D17"/>
  <c r="E17"/>
  <c r="D7"/>
  <c r="E7"/>
  <c r="E18"/>
  <c r="D18"/>
  <c r="E12"/>
  <c r="D12"/>
  <c r="E8"/>
  <c r="D8"/>
  <c r="E4"/>
  <c r="D4"/>
  <c r="E20"/>
  <c r="D20"/>
  <c r="E6"/>
  <c r="D6"/>
  <c r="E21"/>
  <c r="D21"/>
  <c r="D14"/>
  <c r="E14"/>
  <c r="E22"/>
  <c r="D22"/>
  <c r="E15"/>
  <c r="D15"/>
  <c r="D23"/>
  <c r="E23"/>
  <c r="D19"/>
  <c r="E19"/>
  <c r="E16"/>
  <c r="D16"/>
  <c r="F16" s="1"/>
  <c r="E13"/>
  <c r="D13"/>
  <c r="F13" s="1"/>
  <c r="E9"/>
  <c r="D9"/>
  <c r="F9" s="1"/>
  <c r="E5"/>
  <c r="D5"/>
  <c r="F5" s="1"/>
  <c r="E10"/>
  <c r="D10"/>
  <c r="F10" s="1"/>
  <c r="D3"/>
  <c r="E3"/>
  <c r="D11"/>
  <c r="E11"/>
  <c r="F11" s="1"/>
  <c r="F24"/>
  <c r="F19"/>
  <c r="F6"/>
  <c r="F22"/>
  <c r="F20"/>
  <c r="F7"/>
  <c r="F14"/>
  <c r="F4"/>
  <c r="F21"/>
  <c r="F18"/>
  <c r="F15"/>
  <c r="F12"/>
  <c r="F23"/>
  <c r="F17"/>
  <c r="F8"/>
  <c r="D1" l="1"/>
  <c r="E1"/>
  <c r="F3"/>
  <c r="F1" s="1"/>
</calcChain>
</file>

<file path=xl/sharedStrings.xml><?xml version="1.0" encoding="utf-8"?>
<sst xmlns="http://schemas.openxmlformats.org/spreadsheetml/2006/main" count="1407" uniqueCount="504">
  <si>
    <t>acyclic</t>
  </si>
  <si>
    <t>rules</t>
  </si>
  <si>
    <t>InvalidCyclesWithAcyclicReferences</t>
  </si>
  <si>
    <t>A model is invalid if an instance of an acyclic type CT references itself.</t>
  </si>
  <si>
    <t>A model is invalid if instances of an element type CT derived from the abstract acyclic element type CT' form a cycle.</t>
  </si>
  <si>
    <t>A model is invalid if instances of the acyclic anonymous type CT form a cycle</t>
  </si>
  <si>
    <t>A model is invalid if instances of an acyclic element type CT (or derived types by restriction) create a cycle</t>
  </si>
  <si>
    <t>InvalidDerivationWithAcyclicAttribute</t>
  </si>
  <si>
    <t>A model is invalid if it has a reference type R1 with sml:acyclic=?true? and another reference type R2 derived from R1 such that sml:acyclic=?false?</t>
  </si>
  <si>
    <t>ValidateAcyclicDefinition</t>
  </si>
  <si>
    <t>This test returns a warning if the sml:acyclic attribute is defined on an element declaration</t>
  </si>
  <si>
    <t>ValidCyclesWithAcyclicReference2</t>
  </si>
  <si>
    <t>Let R1 be a reference type with sml:acyclic=?false?. Then a model is valid if it has inter-document cycles using instances of R1</t>
  </si>
  <si>
    <t>A model is valid if an element instance with sml:acyclic="true" forms a cycle but is not declared to be an SML reference (despite having a valid sml:uri scheme)</t>
  </si>
  <si>
    <t>A model is valid if an element instance with sml:acyclic="true" forms a cycle but is declared as a null SML reference (despite having a valid sml:uri scheme)</t>
  </si>
  <si>
    <t>ValidCycles3</t>
  </si>
  <si>
    <t>This test verifies that it is valid to create cycles within documents, as long as instances of acyclic references do not create cycles.</t>
  </si>
  <si>
    <t>ValidDerivationWithAcyclicAttribute</t>
  </si>
  <si>
    <t>A model is valid if it has a reference type R1 with sml:acyclic=?false? and another reference type R2 derived from R1 such that sml:acyclic=?true?</t>
  </si>
  <si>
    <t>ValidCyclesWithAcyclicReference1</t>
  </si>
  <si>
    <t>Let R1 and R2 be two reference types with sml:acyclic=?true?. Then a model is valid if it has inter-document cycles using instances of both R1 and R2</t>
  </si>
  <si>
    <t>ValidUnresolvedReference</t>
  </si>
  <si>
    <t>A model is valid if an element instance with sml:acyclic="true" references an unresolved document.</t>
  </si>
  <si>
    <t>Test Name</t>
  </si>
  <si>
    <t>Description</t>
  </si>
  <si>
    <t>Base64DTDEntity</t>
  </si>
  <si>
    <t>This test verifies that the code returns success when a document that is a child of the base64Data element is encoded in Base64 format. The encoded document is an XML document with DTD definition. The DTD has entity definitions that are used in the XML.</t>
  </si>
  <si>
    <t>Base64DTDInvalidXML</t>
  </si>
  <si>
    <t>The encoded document is an XML document with DTD definition. The XML sturcture is invalid according to the DTD, but since DTD validation is not done by the SML/SML-IF validator, the SML validator should report success.</t>
  </si>
  <si>
    <t>Base64DTDMissingEntities</t>
  </si>
  <si>
    <t>The encoded document is an XML document with DTD definition. The XML uses entities that are not defined in the DTD. The validation should fail because DTD is processed with fatal failure.</t>
  </si>
  <si>
    <t>Base64EncodedDoc</t>
  </si>
  <si>
    <t>An instance document is base64 encoded.</t>
  </si>
  <si>
    <t>Base64EncodedDocs</t>
  </si>
  <si>
    <t>Let R1 and R2 be two reference types with sml:acyclic=?true?. Then a model is valid if it has inter-document cycles that using instances of both R1 and R2</t>
  </si>
  <si>
    <t>Base64EncodedSchema</t>
  </si>
  <si>
    <t>Base64EncodedSchemaAndDoc</t>
  </si>
  <si>
    <t>Taken from acylic test suite. (ValidCycles1.xml) Encoded data in both definition and instance sections. Let R1 and R2 be two reference types with sml:acyclic=?true?. Then a model is valid if it has inter-document cycles that using instances of both R1 and R2</t>
  </si>
  <si>
    <t>Base64EncodedSchemaAndDocs</t>
  </si>
  <si>
    <t>Base64InvalidEncoding</t>
  </si>
  <si>
    <t>Taken from acylic test suite. (ValidCycles1.xml) Schema is encoded. Encoded data in both definition and instance sections. Let R1 and R2 be two reference types with sml:acyclic=?true?. Then a model is valid if it has inter-document cycles that using instances of both R1 and R2</t>
  </si>
  <si>
    <t>Base64InvalidSML</t>
  </si>
  <si>
    <t>All instance documents in this SML-IF are base64-encoded. The instance documents have a cycle for an acyclic type. The SML-IF should be validated to false.</t>
  </si>
  <si>
    <t>SingleRef</t>
  </si>
  <si>
    <t>Verify a schematron test using a deref function to resolve an unrecognized reference scheme will fail</t>
  </si>
  <si>
    <t>InvalidSchemeDerefUsed</t>
  </si>
  <si>
    <t>A model is invalid if an smlxpath1 scheme contains a deref() in the evaluator.</t>
  </si>
  <si>
    <t>MultipleDeref</t>
  </si>
  <si>
    <t>Verify that deref() can accept a node set of reference elements, i.e., elements for which sml:ref=?true?, and return a node set that is union of the element nodes targeted by references in the node set such that the reference targets exactly one element in the model. The returned node set must not contain any nodes for references that do not target an element in the model.</t>
  </si>
  <si>
    <t>Verify that deref() can resolve a single reference. The deref() function must return a single node (i.e. a node set with a single node) that corresponds to the element node of the reference’s target when the reference targets a single element in the model.</t>
  </si>
  <si>
    <t>InvalidConstraintSubstitution</t>
  </si>
  <si>
    <t>If two element declarations E1 and E2 have the same {namespace name} and {name} and they are both contained (directly, indirectly, or implicitly) in a content model of a complex type, then E1 and E2 MUST have the same set of {SML identity-constraints definitions}.</t>
  </si>
  <si>
    <t>InvalidConstraintRefAttributes</t>
  </si>
  <si>
    <t>A model is invalid if an identity constraint includes both the 'ref' and 'name' attribute</t>
  </si>
  <si>
    <t>InvalidConstraintRefElements</t>
  </si>
  <si>
    <t>A model is invalid if the sml:field or sml:selector child elements are specified for a referenced identity constraint.</t>
  </si>
  <si>
    <t>InvalidConstraintRefKey</t>
  </si>
  <si>
    <t>A model is invalid if a referenced identity constraint type does not match to what it's resolved to.</t>
  </si>
  <si>
    <t>InvalidConstraintRefNoKey</t>
  </si>
  <si>
    <t>A model is invalid if a referenced identity constraint cannot be resolved</t>
  </si>
  <si>
    <t>Verifies that substitution group elements validate id constraints defined on their group affiliation. If an element declaration S has a {substitution group affiliation} G, then its {SML identity-constraints definitions} also contains members of {SML identity-constraints definitions} of G.</t>
  </si>
  <si>
    <t>InvalidDuplicateConstraintSubst</t>
  </si>
  <si>
    <t>A model is invalid if two constraint names indirectly declared through substitution group have the same name</t>
  </si>
  <si>
    <t>InvalidDuplicateConstraintName1</t>
  </si>
  <si>
    <t>A model is invalid if two constraint names under the same element have the same name</t>
  </si>
  <si>
    <t>InValidKeyDuplicate</t>
  </si>
  <si>
    <t>Verify that a model with a key constraint is invalid if the field values are not unique.</t>
  </si>
  <si>
    <t>InValidKeyMissing</t>
  </si>
  <si>
    <t>Verify that a model with a key constraint is invalid if some field values are missing.</t>
  </si>
  <si>
    <t>If an element declaration S has a {substitution group affiliation} G, then its {SML identity-constraints definitions} also contains members of {SML identity-constraints definitions} of G.</t>
  </si>
  <si>
    <t>InValidUnique</t>
  </si>
  <si>
    <t>Verify that a model with a unique constraint is invalid if the field values are not unique.</t>
  </si>
  <si>
    <t>ValidConstraintRefKeyref</t>
  </si>
  <si>
    <t>A model is valid if a referenced identity constraint is used using the 'ref' attribute</t>
  </si>
  <si>
    <t>ValidKeyref</t>
  </si>
  <si>
    <t>Verify keyref constraint.</t>
  </si>
  <si>
    <t>ValidKeyUnique</t>
  </si>
  <si>
    <t>Verify that a model with a key and unique constraint is valid if the field values are unique, though some field values for the unique constraint may be missing.</t>
  </si>
  <si>
    <t>ValidKeyUniqueInScopeOnly</t>
  </si>
  <si>
    <t>Verify that a model with a key and unique constraint is valid if the constraints are satisfied in scope even though the constraints may not be satisfied globally in the model.</t>
  </si>
  <si>
    <t>It is not an error if SML identity constraint and XML identity constraint share the same name.</t>
  </si>
  <si>
    <t>InValidInCompleteModel</t>
  </si>
  <si>
    <t>InValidAliasValue</t>
  </si>
  <si>
    <t>This test verifies that the code returns an error when an alias contains an invalid value.</t>
  </si>
  <si>
    <t>InValidAliasHasFragmentComp</t>
  </si>
  <si>
    <t>This test verifies that the code returns an error when an alias contains a fragment component.</t>
  </si>
  <si>
    <t>InValidDuplicateAliases</t>
  </si>
  <si>
    <t>This test verifies that the code returns an error when two aliases resolve to the same URI</t>
  </si>
  <si>
    <t>InvalidMultipleDocument</t>
  </si>
  <si>
    <t>This test verifies that the code returns an error if the data element contains more than one document.</t>
  </si>
  <si>
    <t>TestDocumentLocator</t>
  </si>
  <si>
    <t>Tests the correct implementation of the locator element</t>
  </si>
  <si>
    <t>TestRulesWithMultiplePatterns</t>
  </si>
  <si>
    <t>Tests that rules that have multiple patterns are handled correctly</t>
  </si>
  <si>
    <t>TestMultipleRulesUnderOnePattern</t>
  </si>
  <si>
    <t>Tests that patterns with multiple rules are handled correctly</t>
  </si>
  <si>
    <t>TestSchemaValidationFailure</t>
  </si>
  <si>
    <t>Tests that validation against the schema fails.</t>
  </si>
  <si>
    <t>ValidEmptyDocument</t>
  </si>
  <si>
    <t>This test verifies that it is valid to have an empty document.</t>
  </si>
  <si>
    <t>UnresolvedRef</t>
  </si>
  <si>
    <t>A valid model can contain unresolved references</t>
  </si>
  <si>
    <t>IntraDocumentRef</t>
  </si>
  <si>
    <t>It is valid for a reference to target an element in the same document.</t>
  </si>
  <si>
    <t>InvalidBareNameUnresolved</t>
  </si>
  <si>
    <t>This SML-IF contains an SML reference that is a unresolved reference. Bare name is used in this reference.</t>
  </si>
  <si>
    <t>InValidBaseURI</t>
  </si>
  <si>
    <t>A model is invalid if base URI is not valid</t>
  </si>
  <si>
    <t>InValidBaseURIRelative</t>
  </si>
  <si>
    <t>A model is invalid if the base URI is not absolute</t>
  </si>
  <si>
    <t>InValidBaseURIHasFragmentComp</t>
  </si>
  <si>
    <t>A model is invalid if the base URI contains a fragment</t>
  </si>
  <si>
    <t>InValidMissingBaseURIAttr1</t>
  </si>
  <si>
    <t>A model is invalid if a reference is relative and the base URI is missing</t>
  </si>
  <si>
    <t>InvalidRefResolvesToMultipleElements</t>
  </si>
  <si>
    <t>A model is invalid if a reference scheme resolves to multiple elements</t>
  </si>
  <si>
    <t>A model is invalid if a reference element is identified with sml:ref="1" and its scheme resolves to multiple elements</t>
  </si>
  <si>
    <t>The deref() function of a nullified reference should not return a target even if the ref has a valid sml:uri child element.</t>
  </si>
  <si>
    <t>InvalidSchemeResultContainsNonElements</t>
  </si>
  <si>
    <t>A model is invalid if a reference using smlxpath1 scheme resolves to anything other than an element set.</t>
  </si>
  <si>
    <t>InvalidSchemeSyntaxError</t>
  </si>
  <si>
    <t>A model is invalid if the content of the smlxpath1 scheme is syntactically incorrect.</t>
  </si>
  <si>
    <t>InvalidSmlRefValue</t>
  </si>
  <si>
    <t>A model is invalid if the value of sml:ref is not valid</t>
  </si>
  <si>
    <t>InvalidSchemeNamespaceUnknown</t>
  </si>
  <si>
    <t>A model is invalid if a reference using the smlxpath1 scheme uses a prefix without a bound namespace.</t>
  </si>
  <si>
    <t>InValidXMLBase</t>
  </si>
  <si>
    <t>A model is invalid if xml:base is not valid</t>
  </si>
  <si>
    <t>InValidXMLBaseRelative</t>
  </si>
  <si>
    <t>A model is invalid if the xml:base is not absolute</t>
  </si>
  <si>
    <t>MultipleRefToAnElement</t>
  </si>
  <si>
    <t>It is valid for an element in a document to be targeted by multiple different references from other documents</t>
  </si>
  <si>
    <t>NullRefElement</t>
  </si>
  <si>
    <t>It is valid for a reference element to be null</t>
  </si>
  <si>
    <t>RefToNonRootElement</t>
  </si>
  <si>
    <t>It is valid for a reference in a document to target a non-root element in some other document.</t>
  </si>
  <si>
    <t>RefToRootElement</t>
  </si>
  <si>
    <t>It is valid for a reference in a document to target the root element in some other document.</t>
  </si>
  <si>
    <t>ValidBareNameAbsURI</t>
  </si>
  <si>
    <t>This SML-IF demonstrates the use of bare names in sml:uri references.</t>
  </si>
  <si>
    <t>ValidBareNameSameDocRef</t>
  </si>
  <si>
    <t>This SML-IF contains an SML URI reference that only contains the fragment component. The fragment component is a bare name. This URI reference will be dereferenced to an element in the same document.</t>
  </si>
  <si>
    <t>ValidRefTwoSchemesNilSpecified</t>
  </si>
  <si>
    <t>A model is valid if it contains a nullified reference with two schemes, one resolving to an element and another unresolved.</t>
  </si>
  <si>
    <t>ValidMissingBaseURIAttr2</t>
  </si>
  <si>
    <t>It is valid for a model to contain a reference with only a fragment. In which case, the reference points to a target element in the same document.</t>
  </si>
  <si>
    <t>ValidRefNilrefSpecified1</t>
  </si>
  <si>
    <t>A model is valid if it contains a none reference element (i.e. sml:ref is not specified) with multiple schemes resolving to two different elements</t>
  </si>
  <si>
    <t>A model is valid if it contains a nullified reference with multiple schemes resolving to two different elements</t>
  </si>
  <si>
    <t>ValidMissingBaseURIAttr1</t>
  </si>
  <si>
    <t>A model is valid if there are not references and the base URI is missing</t>
  </si>
  <si>
    <t>ValidNilRefDefinition</t>
  </si>
  <si>
    <t>A model is valid if sml:nilref is used in conjunction with sml:ref="true"</t>
  </si>
  <si>
    <t>ValidNilRefPSVI</t>
  </si>
  <si>
    <t>A model is valid if sml:nilref is used in conjunction with sml:ref="true", even if the sml:nilref value is defaulted from the schema</t>
  </si>
  <si>
    <t>ValidSchemeNamespaceInherited</t>
  </si>
  <si>
    <t>A model is valid when a reference using the smlxpath1 scheme uses a prefix declared in a containing element</t>
  </si>
  <si>
    <t>ValidRefOneSchemeResolvesOtherUnknown</t>
  </si>
  <si>
    <t>A model is valid if a reference contains two schemes, one resolving to an element and the other being unknown.</t>
  </si>
  <si>
    <t>ValidXmlBase</t>
  </si>
  <si>
    <t>A valid xml:base should not result in an error.</t>
  </si>
  <si>
    <t>ValidXmlBaseOnDocumentElement</t>
  </si>
  <si>
    <t>A valid xml:base specified on a 'document' element should not result in an error.</t>
  </si>
  <si>
    <t>ValidXmlBaseOnInstance</t>
  </si>
  <si>
    <t>A valid xml:base on an instance document should not result in an error.</t>
  </si>
  <si>
    <t>ValidXmlBaseWinsOverBaseURI</t>
  </si>
  <si>
    <t>When both a baseURI and xml:base are specified, xml:base should be used.</t>
  </si>
  <si>
    <t>InValidSchematronRule</t>
  </si>
  <si>
    <t>A model with a Schematron rule defined for an element is invalid if at least one instances of the element does not satisfy the rule.</t>
  </si>
  <si>
    <t>InValidSchematronRuleEnglish</t>
  </si>
  <si>
    <t>A model with a Schematron rule defined for an element is invalid if at least one instances of the element does not satisfy the rule. Error message will be taken from the English resource bundle.</t>
  </si>
  <si>
    <t>InValidSchematronRuleGerman</t>
  </si>
  <si>
    <t>A model with a Schematron rule defined for an element is invalid if at least one instances of the element does not satisfy the rule. Error message will be taken from the German resource bundle.</t>
  </si>
  <si>
    <t>InValidSchematronRuleMissingBundle</t>
  </si>
  <si>
    <t>A model with a Schematron rule defined for an element is invalid if at least one instances of the element does not satisfy the rule. locid indicates the locale of the error message to be French, but since French resource bundle doesn't exist, we expect the error message to be taken from the English resource bundle (the default locale).</t>
  </si>
  <si>
    <t>InValidSchematronRuleMissingBundlePackage</t>
  </si>
  <si>
    <t>InValidSchematronRuleMissingKey</t>
  </si>
  <si>
    <t>A model with a Schematron rule defined for an element is invalid if at least one instances of the element does not satisfy the rule. locid is specified in a schematron to get a message from the English resource bundle. However, since the key "abc" does not exist in the resource bundle, the text in the schematron is used.</t>
  </si>
  <si>
    <t>InValidRuleBinding-MultipleRulesSameDocument-BothFail</t>
  </si>
  <si>
    <t>Two rules are bound to the same document - both fail.</t>
  </si>
  <si>
    <t>InValidRuleBinding-MultipleRulesSameDocument</t>
  </si>
  <si>
    <t>Two rules are bound to the same document. One passes, one fails.</t>
  </si>
  <si>
    <t>InValidRuleBinding</t>
  </si>
  <si>
    <t>A model with a Schematron rule that is bound to some instance documents is invalid if the rule is not satisfied by some bound documents.</t>
  </si>
  <si>
    <t>InValidRuleBindingWithBaseURI</t>
  </si>
  <si>
    <t>A model with a Schematron rule that is bound to some instance documents is invalid if the rule is not satisfied by some bound documents. This example binds an instance document with a rule binding using the base URI.</t>
  </si>
  <si>
    <t>InValidRuleBindingWithPrefix</t>
  </si>
  <si>
    <t>A model with a Schematron rule that is bound to some instance documents is invalid if the rule is not satisfied by some bound documents. This example binds an instance document based on the prefix of document aliases</t>
  </si>
  <si>
    <t>InValidRuleType</t>
  </si>
  <si>
    <t>A model with a Schematron rule defined for a type CT is invalid if at least one instance element of CT type doesn't satisfy the rule.</t>
  </si>
  <si>
    <t>InValidRuleTypeExtension</t>
  </si>
  <si>
    <t>A model with a Schematron rule defined for a type CT is invalid if at least one instance element of CT type or a type derived from CT ( derivation by extension ) doesn't satisfy the rule.</t>
  </si>
  <si>
    <t>InValidRuleTypeRestriction</t>
  </si>
  <si>
    <t>A model with a Schematron rule defined for a type CT is invalid if at least one instance element of CT type or a type derived from CT ( derivation by restriction ) doesn't satisfy the rule.</t>
  </si>
  <si>
    <t>ValidSchematronRule</t>
  </si>
  <si>
    <t>A model with a Schematron rule defined for an element is valid if all instances of the element satisfy the rule.</t>
  </si>
  <si>
    <t>ValidXMLSchema</t>
  </si>
  <si>
    <t>Basic XML Schema file, no SML extensions used.</t>
  </si>
  <si>
    <t>ValidRuleBinding</t>
  </si>
  <si>
    <t>A model with a Schematron rule that is bound to some instance documents is valid if the rule is satisfied by all bound documents.</t>
  </si>
  <si>
    <t>InvalidTargetElement</t>
  </si>
  <si>
    <t>If targetElement='GTE' for a global element declaration E, then a model is invalid if the target of some instance of E in the model is not an instance of GTE.</t>
  </si>
  <si>
    <t>InValidDerivationByRestriction</t>
  </si>
  <si>
    <t>If the element declaration ED is contained (directly, indirectly, or implicitly) in a content model of a complex type D, who is a restriction of another complex type B and B contains an element declaration EB with the same name as ED, then{target element} of ED is the same as that of EB. In the example below, the EnrolledCourse element contained by the GraduateStudentType should have the same {targetElement} as the EnrolledCourse element contained by the StudentType.</t>
  </si>
  <si>
    <t>InValidSameNameElements</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</si>
  <si>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should have the same {targetElement}.</t>
  </si>
  <si>
    <t>ValidateTargetElementExists2</t>
  </si>
  <si>
    <t>This test verifies that the value of the sml:targetElement is a global element. Returns an error if the value does not match any element in the corresponding namespace. The test verifies that the error is displayed even when no model instances are defined for this IF document (ie the validation runs against the xsd file containing the sml:targetElement, regardless of the instances being defined in that model)</t>
  </si>
  <si>
    <t>InvalidTargetElementWithSubstitutionGroup</t>
  </si>
  <si>
    <t>Let targetElement='GTE' be specified for a GED E. Let SubE be another GED in the substitution group whose head element is E for which the targetElement attribute is not specified. Then a model is invalid if an instance of SubE targets an element that is not an instance of GTE or an instance of some GED in the substitution group hierarchy whose head is GTE.</t>
  </si>
  <si>
    <t>ValidTargetElement</t>
  </si>
  <si>
    <t>If targetElement='GTE' for a global element declaration E, then a model is valid if the target of each instances of E in the model is an instance of GTE.</t>
  </si>
  <si>
    <t>ValidDerivationByRestriction</t>
  </si>
  <si>
    <t>If the element declaration ED is contained (directly, indirectly, or implicitly) in a content model of a complex type D, who is a restriction of another complex type B and B contains an element declaration EB with the same name as ED, then{target element} of ED is the same as that of EB. In the example below, the EnrolledCourse element contained by the GraduateStudentType has the same {targetElement} as the EnrolledCourse element contained by the StudentType.</t>
  </si>
  <si>
    <t>ValidSameNameElements</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</si>
  <si>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basicGroup and graduateGroup have the same {targetElement}.</t>
  </si>
  <si>
    <t>ValidTargetElementWithSubstitutionGroup</t>
  </si>
  <si>
    <t>If targetElement='GTE' for a global element declaration E, then a model is valid if the target of each instances of E in the model is an instance of GTE, or an instance of some global element declaration in the substitution group hierarchy whose head is GTE</t>
  </si>
  <si>
    <t>InvalidTargetRequired</t>
  </si>
  <si>
    <t>If targetElement=GTE for a global element declaration E, and targetRequired=true, an instance of the SML reference cannot contain an unresolved reference which does not target any element in the model.</t>
  </si>
  <si>
    <t>InvalidTargetRequiredMissingReference</t>
  </si>
  <si>
    <t>If targetElement=GTE for a global element declaration E, and targetRequired=true, an instance of the SML reference must exist.</t>
  </si>
  <si>
    <t>InvalidTargetRequiredNullReference</t>
  </si>
  <si>
    <t>If targetElement=GTE for a global element declaration E, and targetRequired=true, an instance of the SML reference cannot be null.</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</si>
  <si>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should have the same {target required}.</t>
  </si>
  <si>
    <t>ValidTargetRequired</t>
  </si>
  <si>
    <t>Tests for correct usage of targetRequired.</t>
  </si>
  <si>
    <t>ValidTargetRequiredFalse</t>
  </si>
  <si>
    <t>If targetElement=GTE for a global element declaration E, then a model is valid if the target of each instances of E in the model is an instance of GTE. targetRequired=false.</t>
  </si>
  <si>
    <t>ValidTargetRequiredSameNameElements</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</si>
  <si>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basicGroup and graduateGroup have the same {target required}.</t>
  </si>
  <si>
    <t>ValidTargetRequiredWithTargetType</t>
  </si>
  <si>
    <t>If targetType="T" for a global element declaration E, then a model is valid if the type of the target of each instances of E in the model is T or a derived type of T. Includes targetRequired=true.</t>
  </si>
  <si>
    <t>ValidTargetRequiredFalseWithTargetType</t>
  </si>
  <si>
    <t>If targetType="T" for a global element declaration E, then a model is valid if the type of the target of each instances of E in the model is T or a derived type of T. Includes targetRequired=false.</t>
  </si>
  <si>
    <t>InvalidTargetType</t>
  </si>
  <si>
    <t>If targetType='T' for a global element declaration E, then a model is invalid if the target of some instance of E in the model is not an instance of T</t>
  </si>
  <si>
    <t>If the element declaration ED is contained (directly, indirectly, or implicitly) in a content model of a complex type D, who is a restriction of another complex type B and B contains an element declaration EB with the same name as ED, then {target type} of ED is the same as that of EB. In the example below, the EnrolledCourse element contained by the GraduateStudentType should have the same {targetType} as the EnrolledCourse element contained by the StudentType.</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</si>
  <si>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should have the same {target type}.</t>
  </si>
  <si>
    <t>ValidateTargetTypeExists1</t>
  </si>
  <si>
    <t>This test verifies that the value of the sml:targetType resolves to a global type definition. Returns an error if the value does not match any type in the corresponding namespace. The test verifies that the error is displayed even when no model instances are defined for this IF document (ie the validation runs against the xsd file containing the sml:targetType, regardless of the instances being defined in that model)</t>
  </si>
  <si>
    <t>InValidTargetTypeWithSubstitutionGroup</t>
  </si>
  <si>
    <t>Let targetType='T' be specified for a GED E. Let SubE be another GED in the substitution group whose head element is E for which the targetType attribute is not specified. Then a model is invalid if an instance of SubE targets an element that is not an instance of T or an instance of some derived type of T.</t>
  </si>
  <si>
    <t>ValidTargetType</t>
  </si>
  <si>
    <t>If targetType='T' for a global element declaration E, then a model is valid if the target of each instances of E in the model is an instance of T or a derived type of T</t>
  </si>
  <si>
    <t>If the element declaration ED is contained (directly, indirectly, or implicitly) in a content model of a complex type D, who is a restriction of another complex type B and B contains an element declaration EB with the same name as ED, then {target type} of ED is the same as that of EB. In the example below, the EnrolledCourse element contained by the GraduateStudentType has the same {targetType} as the EnrolledCourse element contained by the StudentType.</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</si>
  <si>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have the same {target type}.</t>
  </si>
  <si>
    <t>ValidTargetTypeWithSubstitutionGroup</t>
  </si>
  <si>
    <t>Let targetType='T' be specified for a GED E. Let SubE be another GED in the substitution group whose head element is E for which the targetType attribute is not specified. Then a model is valid if all instances of SubE target elements whose type is T.</t>
  </si>
  <si>
    <t>feature</t>
  </si>
  <si>
    <t>SML</t>
  </si>
  <si>
    <t>R</t>
  </si>
  <si>
    <t>Acyclic</t>
  </si>
  <si>
    <t>Target element</t>
  </si>
  <si>
    <t>sml:key, keyref, unique</t>
  </si>
  <si>
    <t>SML-IF</t>
  </si>
  <si>
    <t>Aliases</t>
  </si>
  <si>
    <t>Rule bindings</t>
  </si>
  <si>
    <t>O</t>
  </si>
  <si>
    <t>locator</t>
  </si>
  <si>
    <t>Base64</t>
  </si>
  <si>
    <t>deref?, rules</t>
  </si>
  <si>
    <t>aliases</t>
  </si>
  <si>
    <t>validation</t>
  </si>
  <si>
    <t>baseURI</t>
  </si>
  <si>
    <t>suggest: change one of the sml:uri to foo:uri</t>
  </si>
  <si>
    <t>suggest: change description: not references =&gt; no references with relative uri in them</t>
  </si>
  <si>
    <t>targetElement</t>
  </si>
  <si>
    <t>targetRequired</t>
  </si>
  <si>
    <t>targetType</t>
  </si>
  <si>
    <t>Features2</t>
  </si>
  <si>
    <t>Remarks</t>
  </si>
  <si>
    <t>cosmos</t>
  </si>
  <si>
    <t>spec</t>
  </si>
  <si>
    <t>R/O</t>
  </si>
  <si>
    <t>Feature Description</t>
  </si>
  <si>
    <t>Feature Short Name</t>
  </si>
  <si>
    <t>derefNV</t>
  </si>
  <si>
    <t>idConstraint</t>
  </si>
  <si>
    <t>Embedded</t>
  </si>
  <si>
    <t>smlifBaseUri</t>
  </si>
  <si>
    <t>schemaComplete</t>
  </si>
  <si>
    <t>xmlBase</t>
  </si>
  <si>
    <t>ruleBindings</t>
  </si>
  <si>
    <t>smlifVersion</t>
  </si>
  <si>
    <t>baseUri</t>
  </si>
  <si>
    <t>locid</t>
  </si>
  <si>
    <t>dtdID</t>
  </si>
  <si>
    <t>schemaBindings</t>
  </si>
  <si>
    <t>primary</t>
  </si>
  <si>
    <t>all</t>
  </si>
  <si>
    <t>smlref</t>
  </si>
  <si>
    <t>sec.</t>
  </si>
  <si>
    <t>COSMOS</t>
  </si>
  <si>
    <t>Microsoft</t>
  </si>
  <si>
    <t>yes</t>
  </si>
  <si>
    <t>no</t>
  </si>
  <si>
    <t>requiredOrOptional</t>
  </si>
  <si>
    <t>expected result</t>
  </si>
  <si>
    <t>MS</t>
  </si>
  <si>
    <t>F</t>
  </si>
  <si>
    <t>file</t>
  </si>
  <si>
    <t>T</t>
  </si>
  <si>
    <t xml:space="preserve">empty ref elt is an error for MS SML validator. This test should not be included in interop testing. </t>
  </si>
  <si>
    <t>SML references</t>
  </si>
  <si>
    <t>Target required</t>
  </si>
  <si>
    <t>Target type</t>
  </si>
  <si>
    <t>Deref outside of validator</t>
  </si>
  <si>
    <t>Rules (embedded in schemas + rule documents)</t>
  </si>
  <si>
    <t>Embedded or By-Value Documents</t>
  </si>
  <si>
    <t>Schema complete</t>
  </si>
  <si>
    <t>Consumers must attempt to process regardless of document version contents</t>
  </si>
  <si>
    <t>Establish base URI if any relative references</t>
  </si>
  <si>
    <t>Localization resource ID</t>
  </si>
  <si>
    <t>DTD-defined IDs can be used as bare names in SML references</t>
  </si>
  <si>
    <t>Documents can be referred to instead of being embedded in-line</t>
  </si>
  <si>
    <t>Subsets of the model's definition section's schema documents can be used to assess instance validity</t>
  </si>
  <si>
    <t>List of new tests to be added</t>
  </si>
  <si>
    <t>decision date</t>
  </si>
  <si>
    <t>WG agreed that we need test cases for validation of SML-IF format.</t>
  </si>
  <si>
    <t>WG Resolution to add test(s)</t>
  </si>
  <si>
    <t>test the necessary processing to identify identical targets (section 4.2.3) E.g., bullet #2</t>
  </si>
  <si>
    <t>test for section 4.3.1, bullet 1 (wrong namespace for 'uri') and bullet 1.a.</t>
  </si>
  <si>
    <t xml:space="preserve">targetRequired tests for derivation by restriction or substitution groups </t>
  </si>
  <si>
    <t>test for section 5.2.1.2, bullet 4.</t>
  </si>
  <si>
    <t>test cases to cover intra-document acyclic constraint for intra-document references.</t>
  </si>
  <si>
    <t>ginny: Isn't multiple schemes in an SML reference more of an extension point rather than optional feature? MSM: propose that we label this feature as EXT not SML Kumar: we should add additional info about our categories of optional features, e.g. testability of extension points.</t>
  </si>
  <si>
    <t>test case for non-Schema determined IDs</t>
  </si>
  <si>
    <t>test case for deref() in sml:field</t>
  </si>
  <si>
    <t>a test case for consistency checking (between smlif:baseURI and xml:base) assuming that we have an implementation that does consistency checking.</t>
  </si>
  <si>
    <t>Need specific test for schema-complete? &lt;ginny&gt; Microsoft's implementation does not support schema bindings and therefore this implementation is a test for last paragraph of 5.4.3 in IF (construction of default schema)</t>
  </si>
  <si>
    <t>This test verifies that an unresolved locator/documentURI is flagged with a warning.</t>
  </si>
  <si>
    <t>InvalidWrongSMLNSURI.xml</t>
  </si>
  <si>
    <t>SML prefix bound to wrong namespace URI</t>
  </si>
  <si>
    <t>TargetRequiredInValidDerivationByRestriction.xml</t>
  </si>
  <si>
    <t>If the element declaration ED is contained (directly, indirectly, or implicitly)
    in a content model of a complex type D, who is a restriction of another complex type B and B
    contains an element declaration EB with the same name as ED, then {target required} of ED
    is the same as that of EB.
    In the example below, the EnrolledCourse element contained by the GraduateStudentType should have the
    same {target required} as the EnrolledCourse element contained by the StudentType.
    Copied from /org.eclipse.cosmos.rm.validation.tests/src/test-resources/targetElement/InValidDerivationByRestriction.xml
    and changed to work with target required instead</t>
  </si>
  <si>
    <t>TargetRequiredValidDerivationByRestriction.xml</t>
  </si>
  <si>
    <t>If the element declaration ED is contained (directly, indirectly, or implicitly)
    in a content model of a complex type D, who is a restriction of another complex type B and B
    contains an element declaration EB with the same name as ED, then {target required} of ED
    is the same as that of EB.
    In the example below, the EnrolledCourse element contained by the GraduateStudentType has the
    same {target required} as the EnrolledCourse element contained by the StudentType.
    Copied from /org.eclipse.cosmos.rm.validation.tests/src/test-resources/targetElement/ValidDerivationByRestriction.xml
    and changed to work with target required instead
    in a content model of a complex type D, who is a restriction of another complex type B and B
    contains an element declaration EB with the same name as ED, then {target required} of ED
    is the same as that of EB.
    In the example below, the EnrolledCourse element contained by the GraduateStudentType should have the
    same {target required} as the EnrolledCourse element contained by the StudentType.
    Copied from /org.eclipse.cosmos.rm.validation.tests/src/test-resources/targetElement/InValidDerivationByRestriction.xml
    and changed to work with target required instead</t>
  </si>
  <si>
    <t>TargetRequiredInValidWithSubstitutionGroup.xml</t>
  </si>
  <si>
    <t>TargetRequiredValidWithSubstitutionGroup.xml</t>
  </si>
  <si>
    <t>AcyclicInValidCycleSameDoc.xml</t>
  </si>
  <si>
    <t>AcyclicValidCycleSameDoc.xml</t>
  </si>
  <si>
    <t>A model is invalid if an instance of an acyclic type CT references  itself, even w/in the same document</t>
  </si>
  <si>
    <t>Let R1 be a reference type with sml:acyclic=᾿false᾿. Then a model is valid if it has same-document cycles using instances of R1</t>
  </si>
  <si>
    <t>ValidBareNameDTDDeterminedIDBareName.xml</t>
  </si>
  <si>
    <t>This SML-IF demonstrates the use of bare names in sml:uri references. Copied from ValidBareName and converted from schema- to DTD-determined ID.</t>
  </si>
  <si>
    <t>ValidKeyUniqueDeref.xml</t>
  </si>
  <si>
    <t>Verify that a model with a key and unique constraint is valid if the field values are unique, though some field values for the unique constraint may be missing. Copy and tweak based on /org.eclipse.cosmos.rm.validation.tests/src/test-resources/identity/ValidKeyUnique.xml</t>
  </si>
  <si>
    <t>suggest: removing targetElement constraint so that targetRequired is the only constraint.</t>
  </si>
  <si>
    <t>covers tests-to-add row 6 part 1 : Not present in cosmos on 1/19</t>
  </si>
  <si>
    <t>covers tests-to-add row 7 part 1 : Not present in cosmos on 1/19</t>
  </si>
  <si>
    <t>covers tests-to-add row 7 part 2 : Not present in cosmos on 1/19</t>
  </si>
  <si>
    <t>covers tests-to-add row 9 : Not present in cosmos on 1/19</t>
  </si>
  <si>
    <t>covers tests-to-add row 11 : Not present in cosmos on 1/19</t>
  </si>
  <si>
    <t>covers tests-to-add row 12 : Not present in cosmos on 1/19</t>
  </si>
  <si>
    <t>validation should fail because schema for the P elt is not present</t>
  </si>
  <si>
    <t xml:space="preserve">validation should fail because schema for the P elt is not present </t>
  </si>
  <si>
    <t>upa issue for the University element</t>
  </si>
  <si>
    <t>:' in unique name not allowed</t>
  </si>
  <si>
    <t>:' in key name not allowed</t>
  </si>
  <si>
    <t>multiple Schema errors in the model.</t>
  </si>
  <si>
    <t>1. documentation uses tags such as &lt;p&gt;, &lt;code&gt;, etc. that are not defined. , 2. check if rules are on type or in doc</t>
  </si>
  <si>
    <t>context expression must not have deref() in it.</t>
  </si>
  <si>
    <t>also tests that references to non-root elements.</t>
  </si>
  <si>
    <t>xml:base</t>
  </si>
  <si>
    <t>smlif:baseuri.</t>
  </si>
  <si>
    <t>expectedResultNS</t>
  </si>
  <si>
    <t>Taken from ValidCycles1.xml. Encoded data in definition section in base64 encoding. Let R1 and R2 be two reference types with sml:acyclic=?true?. Then a model is valid if it has inter-document cycles that using instances of both R1 and R2</t>
  </si>
  <si>
    <t>Taken from ValidCycles1.xml. Encoded data in both definition and instance sections. Let R1 and R2 be two reference types with sml:acyclic=?true?. Then a model is valid if it has inter-document cycles that using instances of both R1 and R2</t>
  </si>
  <si>
    <t>acyclic\InValidCycle.xml</t>
  </si>
  <si>
    <t>acyclic\InValidCycleAbstract.xml</t>
  </si>
  <si>
    <t>acyclic\InValidCycleAnonymous.xml</t>
  </si>
  <si>
    <t>acyclic\InValidCycleByExtension.xml</t>
  </si>
  <si>
    <t>acyclic\InValidCycleByRestriction.xml</t>
  </si>
  <si>
    <t>acyclic\InValidDerivation.xml</t>
  </si>
  <si>
    <t>acyclic\ValidateDefinition.xml</t>
  </si>
  <si>
    <t>acyclic\ValidCycle.xml</t>
  </si>
  <si>
    <t>acyclic\ValidCycleNoReference.xml</t>
  </si>
  <si>
    <t>acyclic\ValidCycleNullReference.xml</t>
  </si>
  <si>
    <t>acyclic\ValidCycleVariation.xml</t>
  </si>
  <si>
    <t>acyclic\ValidDerivation.xml</t>
  </si>
  <si>
    <t>acyclic\ValidMultipleAcyclics.xml</t>
  </si>
  <si>
    <t>acyclic\ValidUnresolvedReference.xml</t>
  </si>
  <si>
    <t>base64\Base64DTDEntity.xml</t>
  </si>
  <si>
    <t>base64\Base64DTDInvalidXML.xml</t>
  </si>
  <si>
    <t>base64\Base64DTDMissingEntities.xml</t>
  </si>
  <si>
    <t>base64\Base64EncodedDoc.xml</t>
  </si>
  <si>
    <t>base64\Base64EncodedDocs.xml</t>
  </si>
  <si>
    <t>base64\Base64EncodedSchema.xml</t>
  </si>
  <si>
    <t>base64\Base64EncodedSchemaAndDoc.xml</t>
  </si>
  <si>
    <t>base64\Base64EncodedSchemaAndDocs.xml</t>
  </si>
  <si>
    <t>base64\Base64InvalidEncoding.xml</t>
  </si>
  <si>
    <t>base64\Base64InvalidSML.xml</t>
  </si>
  <si>
    <t>deref\InValidUnrecognizedScheme.xml</t>
  </si>
  <si>
    <t>deref\InValidUsageWithScheme.xml</t>
  </si>
  <si>
    <t>deref\Multiple.xml</t>
  </si>
  <si>
    <t>deref\Single.xml</t>
  </si>
  <si>
    <t>identity\InValidConstraintGroup.xml</t>
  </si>
  <si>
    <t>identity\InValidConstraintRefAttributes.xml</t>
  </si>
  <si>
    <t>identity\InValidConstraintRefElements.xml</t>
  </si>
  <si>
    <t>identity\InValidConstraintRefKey.xml</t>
  </si>
  <si>
    <t>identity\InValidConstraintRefNoKey.xml</t>
  </si>
  <si>
    <t>identity\InValidConstraintSubstitution.xml</t>
  </si>
  <si>
    <t>identity\InValidDuplicateConstraintNameSubst.xml</t>
  </si>
  <si>
    <t>identity\InValidDuplicateKeyConstraintName.xml</t>
  </si>
  <si>
    <t>identity\InValidKeyDuplicate.xml</t>
  </si>
  <si>
    <t>identity\InValidKeyMissing.xml</t>
  </si>
  <si>
    <t>identity\InValidUnionConstraintWithSubstitution.xml</t>
  </si>
  <si>
    <t>identity\InValidUnique.xml</t>
  </si>
  <si>
    <t>identity\ValidConstraintRefKeyref.xml</t>
  </si>
  <si>
    <t>identity\ValidKeyref.xml</t>
  </si>
  <si>
    <t>identity\ValidKeyUnique.xml</t>
  </si>
  <si>
    <t>identity\ValidKeyUniqueInScopeOnly.xml</t>
  </si>
  <si>
    <t>identity\ValidSmlXSKey.xml</t>
  </si>
  <si>
    <t>others\InValid.xml</t>
  </si>
  <si>
    <t>others\InValidAliasValue.xml</t>
  </si>
  <si>
    <t>others\InValidAliasWithFragment.xml</t>
  </si>
  <si>
    <t>others\InValidDuplicateAliases.xml</t>
  </si>
  <si>
    <t>others\InValidMultipleDocument.xml</t>
  </si>
  <si>
    <t>others\remote-document.xml</t>
  </si>
  <si>
    <t>others\rulesWithMultiplePattern.xml</t>
  </si>
  <si>
    <t>others\rulesWithMultipleRulesUnderOnePattern.xml</t>
  </si>
  <si>
    <t>others\schemaValidationFailure.xml</t>
  </si>
  <si>
    <t>others\ValidEmptyDocument.xml</t>
  </si>
  <si>
    <t>references\DanglingRef.xml</t>
  </si>
  <si>
    <t>references\IntraDocumentRef.xml</t>
  </si>
  <si>
    <t>references\InvalidBareNameDangling.xml</t>
  </si>
  <si>
    <t>references\InValidBaseURI.xml</t>
  </si>
  <si>
    <t>references\InValidBaseURIRelative.xml</t>
  </si>
  <si>
    <t>references\InValidBaseURIWithFragment.xml</t>
  </si>
  <si>
    <t>references\InValidMultipleElements.xml</t>
  </si>
  <si>
    <t>references\InValidMultipleElementsVariation.xml</t>
  </si>
  <si>
    <t>references\InValidNullifiedDeref.xml</t>
  </si>
  <si>
    <t>references\InValidSchemeResult.xml</t>
  </si>
  <si>
    <t>references\InValidSchemeSyntax.xml</t>
  </si>
  <si>
    <t>references\InValidSMLRefValue.xml</t>
  </si>
  <si>
    <t>references\InValidUnknownNamespace.xml</t>
  </si>
  <si>
    <t>references\InValidXmlBase.xml</t>
  </si>
  <si>
    <t>references\InValidXmlBaseRelative.xml</t>
  </si>
  <si>
    <t>references\MultipleRefToAnElement.xml</t>
  </si>
  <si>
    <t>references\NullRefElement.xml</t>
  </si>
  <si>
    <t>references\RefToNonRootElement.xml</t>
  </si>
  <si>
    <t>references\RefToRootElement.xml</t>
  </si>
  <si>
    <t>references\ValidBareName.xml</t>
  </si>
  <si>
    <t>references\ValidBareNameSameDocRef.xml</t>
  </si>
  <si>
    <t>references\ValidDanglingReference.xml</t>
  </si>
  <si>
    <t>references\ValidFragmentOnlyReference.xml</t>
  </si>
  <si>
    <t>references\ValidInconsistentNonReference.xml</t>
  </si>
  <si>
    <t>references\ValidInconsistentReference.xml</t>
  </si>
  <si>
    <t>references\ValidMissingBaseURI.xml</t>
  </si>
  <si>
    <t>references\ValidNilRef.xml</t>
  </si>
  <si>
    <t>references\ValidNilRefPSVI.xml</t>
  </si>
  <si>
    <t>references\ValidReferenceScheme.xml</t>
  </si>
  <si>
    <t>references\ValidSMLRefPSVI.xml</t>
  </si>
  <si>
    <t>references\ValidUnknownRefScheme.xml</t>
  </si>
  <si>
    <t>references\ValidXmlBase.xml</t>
  </si>
  <si>
    <t>references\ValidXmlBaseOnDocumentElement.xml</t>
  </si>
  <si>
    <t>references\ValidXmlBaseOnInstance.xml</t>
  </si>
  <si>
    <t>references\ValidXmlBaseWinsOverBaseURI.xml</t>
  </si>
  <si>
    <t>Rules\InvalidLocidEnglish.xml</t>
  </si>
  <si>
    <t>Rules\InvalidLocidGerman.xml</t>
  </si>
  <si>
    <t>Rules\InvalidLocidMissingBundle.xml</t>
  </si>
  <si>
    <t>Rules\InvalidLocidMissingBundlePackage.xml</t>
  </si>
  <si>
    <t>Rules\InvalidLocidMissingKey.xml</t>
  </si>
  <si>
    <t>Rules\InValidRuleBinding-MultipleRulesSameDocument-BothFail.xml</t>
  </si>
  <si>
    <t>Rules\InValidRuleBinding-MultipleRulesSameDocument.xml</t>
  </si>
  <si>
    <t>Rules\InValidRuleBinding.xml</t>
  </si>
  <si>
    <t>Rules\InValidRuleBindingWithBaseURI.xml</t>
  </si>
  <si>
    <t>Rules\InValidRuleBindingWithPrefix.xml</t>
  </si>
  <si>
    <t>Rules\InValidRuleType.xml</t>
  </si>
  <si>
    <t>Rules\InValidRuleTypeExtension.xml</t>
  </si>
  <si>
    <t>Rules\InValidRuleTypeRestriction.xml</t>
  </si>
  <si>
    <t>Rules\Valid.xml</t>
  </si>
  <si>
    <t>Rules\ValidNoSML.xml</t>
  </si>
  <si>
    <t>Rules\ValidRuleBinding.xml</t>
  </si>
  <si>
    <t>targetElement\InValid.xml</t>
  </si>
  <si>
    <t>targetElement\InValidDerivationByRestriction.xml</t>
  </si>
  <si>
    <t>targetElement\InValidSameNameElements.xml</t>
  </si>
  <si>
    <t>targetElement\InvalidValue.xml</t>
  </si>
  <si>
    <t>targetElement\InValidWithSubstitutionGroup.xml</t>
  </si>
  <si>
    <t>targetElement\Valid.xml</t>
  </si>
  <si>
    <t>targetElement\ValidDerivationByRestriction.xml</t>
  </si>
  <si>
    <t>targetElement\ValidSameNameElements.xml</t>
  </si>
  <si>
    <t>targetElement\ValidWithSubstitutionGroup.xml</t>
  </si>
  <si>
    <t>targetRequired\InValid.xml</t>
  </si>
  <si>
    <t>targetRequired\InvalidMissingReference.xml</t>
  </si>
  <si>
    <t>targetRequired\InvalidNullReference.xml</t>
  </si>
  <si>
    <t>targetRequired\InValidSameNameElements.xml</t>
  </si>
  <si>
    <t>targetRequired\valid.xml</t>
  </si>
  <si>
    <t>targetRequired\ValidFalseRequire.xml</t>
  </si>
  <si>
    <t>targetRequired\ValidSameNameElements.xml</t>
  </si>
  <si>
    <t>targetRequired\ValidType.xml</t>
  </si>
  <si>
    <t>targetRequired\ValidTypeFalse.xml</t>
  </si>
  <si>
    <t>targetType\InValid.xml</t>
  </si>
  <si>
    <t>targetType\InValidDerivationByRestriction.xml</t>
  </si>
  <si>
    <t>targetType\InValidSameNameElements.xml</t>
  </si>
  <si>
    <t>targetType\InValidValue.xml</t>
  </si>
  <si>
    <t>targetType\InValidWithSubstitutionGroup.xml</t>
  </si>
  <si>
    <t>targetType\Valid.xml</t>
  </si>
  <si>
    <t>targetType\ValidDerivationByRestriction.xml</t>
  </si>
  <si>
    <t>targetType\ValidSameNameElements.xml</t>
  </si>
  <si>
    <t>targetType\ValidWithSubstitutionGroup.xml</t>
  </si>
  <si>
    <t>references\InValidMissingBaseURI.xml</t>
  </si>
  <si>
    <t>Rules\InValid.xml</t>
  </si>
</sst>
</file>

<file path=xl/styles.xml><?xml version="1.0" encoding="utf-8"?>
<styleSheet xmlns="http://schemas.openxmlformats.org/spreadsheetml/2006/main">
  <fonts count="9">
    <font>
      <sz val="11"/>
      <color theme="1"/>
      <name val="Calibri"/>
      <family val="2"/>
      <scheme val="minor"/>
    </font>
    <font>
      <sz val="11"/>
      <color rgb="FF000000"/>
      <name val="Tahoma"/>
      <family val="2"/>
    </font>
    <font>
      <u/>
      <sz val="11"/>
      <color theme="10"/>
      <name val="Calibri"/>
      <family val="2"/>
    </font>
    <font>
      <b/>
      <sz val="11"/>
      <color rgb="FF666666"/>
      <name val="Tahoma"/>
      <family val="2"/>
    </font>
    <font>
      <b/>
      <sz val="11"/>
      <color rgb="FF666666"/>
      <name val="Tahoma"/>
      <family val="2"/>
    </font>
    <font>
      <b/>
      <sz val="11"/>
      <color theme="1"/>
      <name val="Calibri"/>
      <family val="2"/>
      <scheme val="minor"/>
    </font>
    <font>
      <b/>
      <sz val="11"/>
      <color rgb="FF666666"/>
      <name val="Tahoma"/>
      <family val="2"/>
    </font>
    <font>
      <sz val="10"/>
      <color theme="1"/>
      <name val="Arial Unicode MS"/>
      <family val="2"/>
    </font>
    <font>
      <sz val="11"/>
      <color rgb="FF000000"/>
      <name val="Tahoma"/>
      <family val="2"/>
    </font>
  </fonts>
  <fills count="3">
    <fill>
      <patternFill patternType="none"/>
    </fill>
    <fill>
      <patternFill patternType="gray125"/>
    </fill>
    <fill>
      <patternFill patternType="solid">
        <fgColor rgb="FFEEEEEE"/>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CCCCCC"/>
      </bottom>
      <diagonal/>
    </border>
    <border>
      <left style="thin">
        <color rgb="FF000000"/>
      </left>
      <right style="thin">
        <color rgb="FF000000"/>
      </right>
      <top style="thin">
        <color rgb="FF000000"/>
      </top>
      <bottom style="thin">
        <color rgb="FFCCCCCC"/>
      </bottom>
      <diagonal/>
    </border>
    <border>
      <left style="thin">
        <color rgb="FF000000"/>
      </left>
      <right/>
      <top style="thin">
        <color rgb="FF000000"/>
      </top>
      <bottom style="thin">
        <color rgb="FF000000"/>
      </bottom>
      <diagonal/>
    </border>
    <border>
      <left style="thin">
        <color rgb="FFCCCCCC"/>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CCCCCC"/>
      </left>
      <right style="thin">
        <color rgb="FF000000"/>
      </right>
      <top style="thin">
        <color rgb="FF000000"/>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36">
    <xf numFmtId="0" fontId="0" fillId="0" borderId="0" xfId="0"/>
    <xf numFmtId="49" fontId="0" fillId="0" borderId="0" xfId="0" applyNumberFormat="1"/>
    <xf numFmtId="49" fontId="2" fillId="0" borderId="2" xfId="1" applyNumberFormat="1" applyBorder="1" applyAlignment="1" applyProtection="1">
      <alignment wrapText="1"/>
    </xf>
    <xf numFmtId="49" fontId="1" fillId="0" borderId="1" xfId="0" applyNumberFormat="1" applyFont="1" applyBorder="1" applyAlignment="1">
      <alignment wrapText="1"/>
    </xf>
    <xf numFmtId="49" fontId="2" fillId="0" borderId="3" xfId="1" applyNumberFormat="1" applyBorder="1" applyAlignment="1" applyProtection="1">
      <alignment wrapText="1"/>
    </xf>
    <xf numFmtId="49" fontId="1" fillId="0" borderId="4" xfId="0" applyNumberFormat="1" applyFont="1" applyBorder="1" applyAlignment="1">
      <alignment wrapText="1"/>
    </xf>
    <xf numFmtId="49" fontId="1" fillId="0" borderId="5" xfId="0" applyNumberFormat="1" applyFont="1" applyBorder="1" applyAlignment="1">
      <alignment wrapText="1"/>
    </xf>
    <xf numFmtId="49" fontId="3" fillId="2" borderId="7"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0" fillId="0" borderId="0" xfId="0" applyNumberFormat="1" applyAlignment="1">
      <alignment horizontal="left" wrapText="1"/>
    </xf>
    <xf numFmtId="49" fontId="5" fillId="0" borderId="0" xfId="0" applyNumberFormat="1" applyFont="1"/>
    <xf numFmtId="0" fontId="5" fillId="0" borderId="0" xfId="0" applyFont="1"/>
    <xf numFmtId="49" fontId="5" fillId="0" borderId="0" xfId="0" applyNumberFormat="1" applyFont="1" applyAlignment="1">
      <alignment horizontal="left" wrapText="1"/>
    </xf>
    <xf numFmtId="0" fontId="0" fillId="0" borderId="0" xfId="0" applyAlignment="1">
      <alignment horizontal="center"/>
    </xf>
    <xf numFmtId="0" fontId="5" fillId="0" borderId="0" xfId="0" applyFont="1" applyAlignment="1">
      <alignment horizontal="center"/>
    </xf>
    <xf numFmtId="49" fontId="0" fillId="0" borderId="0" xfId="0" applyNumberFormat="1" applyAlignment="1">
      <alignment horizontal="center"/>
    </xf>
    <xf numFmtId="49" fontId="3" fillId="2" borderId="6" xfId="0" applyNumberFormat="1" applyFont="1" applyFill="1" applyBorder="1" applyAlignment="1">
      <alignment vertical="center" wrapText="1"/>
    </xf>
    <xf numFmtId="49" fontId="3" fillId="2" borderId="7" xfId="0" applyNumberFormat="1" applyFont="1" applyFill="1" applyBorder="1" applyAlignment="1">
      <alignment vertical="center" wrapText="1"/>
    </xf>
    <xf numFmtId="49" fontId="3" fillId="2" borderId="8" xfId="0" applyNumberFormat="1" applyFont="1" applyFill="1" applyBorder="1" applyAlignment="1">
      <alignment vertical="center" wrapText="1"/>
    </xf>
    <xf numFmtId="49" fontId="0" fillId="0" borderId="0" xfId="0" applyNumberFormat="1" applyAlignment="1"/>
    <xf numFmtId="49" fontId="6" fillId="2" borderId="7" xfId="0" applyNumberFormat="1" applyFont="1" applyFill="1" applyBorder="1" applyAlignment="1">
      <alignment vertical="center" wrapText="1"/>
    </xf>
    <xf numFmtId="14" fontId="0" fillId="0" borderId="0" xfId="0" applyNumberFormat="1"/>
    <xf numFmtId="0" fontId="0" fillId="0" borderId="0" xfId="0" applyNumberFormat="1"/>
    <xf numFmtId="49" fontId="1" fillId="0" borderId="9" xfId="0" applyNumberFormat="1" applyFont="1" applyBorder="1" applyAlignment="1">
      <alignment wrapText="1"/>
    </xf>
    <xf numFmtId="49" fontId="1" fillId="0" borderId="10" xfId="0" applyNumberFormat="1" applyFont="1" applyBorder="1" applyAlignment="1">
      <alignment wrapText="1"/>
    </xf>
    <xf numFmtId="49" fontId="0" fillId="0" borderId="0" xfId="0" applyNumberFormat="1" applyBorder="1" applyAlignment="1">
      <alignment horizontal="center"/>
    </xf>
    <xf numFmtId="49" fontId="0" fillId="0" borderId="0" xfId="0" applyNumberFormat="1" applyBorder="1" applyAlignment="1"/>
    <xf numFmtId="49" fontId="7" fillId="0" borderId="0" xfId="0" applyNumberFormat="1" applyFont="1"/>
    <xf numFmtId="49" fontId="8" fillId="0" borderId="1" xfId="0" applyNumberFormat="1" applyFont="1" applyBorder="1" applyAlignment="1">
      <alignment wrapText="1"/>
    </xf>
    <xf numFmtId="49" fontId="8" fillId="0" borderId="5" xfId="0" applyNumberFormat="1" applyFont="1" applyBorder="1" applyAlignment="1">
      <alignment wrapText="1"/>
    </xf>
    <xf numFmtId="49" fontId="2" fillId="0" borderId="11" xfId="1" applyNumberFormat="1" applyBorder="1" applyAlignment="1" applyProtection="1">
      <alignment wrapText="1"/>
    </xf>
    <xf numFmtId="49" fontId="8" fillId="0" borderId="9" xfId="0" applyNumberFormat="1" applyFont="1" applyBorder="1" applyAlignment="1">
      <alignment wrapText="1"/>
    </xf>
    <xf numFmtId="49" fontId="8" fillId="0" borderId="10" xfId="0" applyNumberFormat="1" applyFont="1" applyBorder="1" applyAlignment="1">
      <alignment wrapText="1"/>
    </xf>
    <xf numFmtId="49" fontId="7" fillId="0" borderId="0" xfId="0" applyNumberFormat="1" applyFont="1" applyBorder="1" applyAlignment="1"/>
    <xf numFmtId="49" fontId="1" fillId="0" borderId="5" xfId="0" quotePrefix="1" applyNumberFormat="1" applyFont="1" applyBorder="1" applyAlignment="1">
      <alignment wrapText="1"/>
    </xf>
    <xf numFmtId="49" fontId="0" fillId="0" borderId="0" xfId="0" applyNumberFormat="1" applyAlignment="1">
      <alignment wrapText="1"/>
    </xf>
  </cellXfs>
  <cellStyles count="2">
    <cellStyle name="Hyperlink" xfId="1" builtinId="8"/>
    <cellStyle name="Normal" xfId="0" builtinId="0"/>
  </cellStyles>
  <dxfs count="22">
    <dxf>
      <numFmt numFmtId="30" formatCode="@"/>
      <alignment horizontal="general" textRotation="0" indent="0" relativeIndent="255" justifyLastLine="0" shrinkToFit="0" mergeCell="0" readingOrder="0"/>
    </dxf>
    <dxf>
      <numFmt numFmtId="30" formatCode="@"/>
      <alignment horizontal="general" textRotation="0" indent="0" relativeIndent="255" justifyLastLine="0" shrinkToFit="0" mergeCell="0" readingOrder="0"/>
    </dxf>
    <dxf>
      <numFmt numFmtId="30" formatCode="@"/>
      <alignment horizontal="center" vertical="bottom" textRotation="0" wrapText="0" indent="0" relativeIndent="0" justifyLastLine="0" shrinkToFit="0" mergeCell="0" readingOrder="0"/>
    </dxf>
    <dxf>
      <numFmt numFmtId="30" formatCode="@"/>
      <alignment horizontal="center" textRotation="0" indent="0" relativeIndent="255" justifyLastLine="0" shrinkToFit="0" mergeCell="0" readingOrder="0"/>
    </dxf>
    <dxf>
      <numFmt numFmtId="30" formatCode="@"/>
      <alignment horizontal="center" textRotation="0" indent="0" relativeIndent="255" justifyLastLine="0" shrinkToFit="0" mergeCell="0" readingOrder="0"/>
    </dxf>
    <dxf>
      <numFmt numFmtId="30" formatCode="@"/>
      <alignment horizontal="center" vertical="bottom" textRotation="0" wrapText="0" indent="0" relativeIndent="0" justifyLastLine="0" shrinkToFit="0" mergeCell="0" readingOrder="0"/>
    </dxf>
    <dxf>
      <font>
        <b val="0"/>
        <i val="0"/>
        <strike val="0"/>
        <condense val="0"/>
        <extend val="0"/>
        <outline val="0"/>
        <shadow val="0"/>
        <u val="none"/>
        <vertAlign val="baseline"/>
        <sz val="11"/>
        <color rgb="FF000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top style="thin">
          <color rgb="FF000000"/>
        </top>
        <bottom style="thin">
          <color rgb="FF000000"/>
        </bottom>
      </border>
    </dxf>
    <dxf>
      <font>
        <b val="0"/>
        <i val="0"/>
        <strike val="0"/>
        <condense val="0"/>
        <extend val="0"/>
        <outline val="0"/>
        <shadow val="0"/>
        <u val="none"/>
        <vertAlign val="baseline"/>
        <sz val="11"/>
        <color rgb="FF000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style="thin">
          <color rgb="FF000000"/>
        </right>
        <top style="thin">
          <color rgb="FF000000"/>
        </top>
        <bottom style="thin">
          <color rgb="FF000000"/>
        </bottom>
      </border>
    </dxf>
    <dxf>
      <numFmt numFmtId="30" formatCode="@"/>
      <alignment horizontal="general" vertical="bottom" textRotation="0" wrapText="1" indent="0" relativeIndent="255" justifyLastLine="0" shrinkToFit="0" mergeCell="0" readingOrder="0"/>
      <border diagonalUp="0" diagonalDown="0">
        <left style="thin">
          <color rgb="FFCCCCCC"/>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8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style="thin">
          <color rgb="FFCCCCCC"/>
        </right>
        <top style="thin">
          <color rgb="FF000000"/>
        </top>
        <bottom style="thin">
          <color rgb="FF000000"/>
        </bottom>
      </border>
    </dxf>
    <dxf>
      <border outline="0">
        <right style="thin">
          <color rgb="FF000000"/>
        </right>
        <top style="thin">
          <color rgb="FFCCCCCC"/>
        </top>
      </border>
    </dxf>
    <dxf>
      <numFmt numFmtId="30" formatCode="@"/>
      <fill>
        <patternFill>
          <fgColor indexed="64"/>
        </patternFill>
      </fill>
      <alignment horizontal="general" textRotation="0" indent="0" relativeIndent="255" justifyLastLine="0" shrinkToFit="0" mergeCell="0" readingOrder="0"/>
      <border diagonalUp="0" diagonalDown="0">
        <top/>
      </border>
    </dxf>
    <dxf>
      <border outline="0">
        <bottom style="thin">
          <color rgb="FF000000"/>
        </bottom>
      </border>
    </dxf>
    <dxf>
      <font>
        <b/>
        <i val="0"/>
        <strike val="0"/>
        <condense val="0"/>
        <extend val="0"/>
        <outline val="0"/>
        <shadow val="0"/>
        <u val="none"/>
        <vertAlign val="baseline"/>
        <sz val="11"/>
        <color rgb="FF666666"/>
        <name val="Tahoma"/>
        <scheme val="none"/>
      </font>
      <numFmt numFmtId="30" formatCode="@"/>
      <fill>
        <patternFill patternType="solid">
          <fgColor indexed="64"/>
          <bgColor rgb="FFEEEEEE"/>
        </patternFill>
      </fill>
      <alignment horizontal="general" vertical="center" textRotation="0" wrapText="1" indent="0" relativeIndent="255" justifyLastLine="0" shrinkToFit="0" mergeCell="0" readingOrder="0"/>
      <border diagonalUp="0" diagonalDown="0">
        <left style="thin">
          <color rgb="FF000000"/>
        </left>
        <right style="thin">
          <color rgb="FF000000"/>
        </right>
        <top/>
        <bottom/>
      </border>
    </dxf>
    <dxf>
      <font>
        <color rgb="FFC00000"/>
      </font>
    </dxf>
    <dxf>
      <numFmt numFmtId="30" formatCode="@"/>
      <alignment horizontal="center" vertical="bottom" textRotation="0" wrapText="0" indent="0" relativeIndent="0" justifyLastLine="0" shrinkToFit="0" mergeCell="0" readingOrder="0"/>
    </dxf>
    <dxf>
      <alignment horizontal="center" vertical="bottom" textRotation="0" wrapText="0" indent="0" relativeIndent="0" justifyLastLine="0" shrinkToFit="0" mergeCell="0" readingOrder="0"/>
    </dxf>
    <dxf>
      <numFmt numFmtId="30" formatCode="@"/>
      <alignment horizontal="left" vertical="bottom" textRotation="0" wrapText="1" indent="0" relativeIndent="0" justifyLastLine="0" shrinkToFit="0" mergeCell="0" readingOrder="0"/>
    </dxf>
    <dxf>
      <numFmt numFmtId="30" formatCode="@"/>
    </dxf>
    <dxf>
      <numFmt numFmtId="30" formatCode="@"/>
    </dxf>
    <dxf>
      <numFmt numFmtId="30" formatCode="@"/>
    </dxf>
  </dxfs>
  <tableStyles count="0" defaultTableStyle="TableStyleMedium9" defaultPivotStyle="PivotStyleLight16"/>
</styleSheet>
</file>

<file path=xl/xmlMaps.xml><?xml version="1.0" encoding="utf-8"?>
<MapInfo xmlns="http://schemas.openxmlformats.org/spreadsheetml/2006/main" SelectionNamespaces="xmlns:ns1='urn:SMLTest'">
  <Schema ID="Schema1" Namespace="urn:SMLTest">
    <xs:schema xmlns:t="urn:SMLTest" xmlns:xs="http://www.w3.org/2001/XMLSchema" xmlns="" targetNamespace="urn:SMLTest" elementFormDefault="qualified">
      <xs:complexType name="testInfo">
        <xs:sequence>
          <xs:element name="primaryFeatures" type="xs:string"/>
          <xs:element name="name" type="xs:string"/>
          <xs:element name="description" type="xs:string"/>
          <xs:element name="otherFeatures" type="xs:string"/>
          <xs:element name="remarks" type="xs:string"/>
          <xs:element name="cosmosResult" type="xs:string"/>
          <xs:element name="microsoftResult" type="xs:string"/>
          <xs:element name="expectedResult" type="xs:string"/>
          <xs:element name="expectedResultNS" type="xs:string"/>
          <xs:element name="requiredOrOptional" type="xs:string"/>
          <xs:element name="testFile" type="xs:string"/>
        </xs:sequence>
      </xs:complexType>
      <xs:complexType name="testData">
        <xs:sequence>
          <xs:element name="test" type="t:testInfo" minOccurs="0" maxOccurs="unbounded"/>
        </xs:sequence>
      </xs:complexType>
      <xs:element name="tests" type="t:testData"/>
      <xs:complexType name="featureInfo">
        <xs:sequence>
          <xs:element name="specification" type="xs:string"/>
          <xs:element name="requiredOrOptional" type="xs:string"/>
          <xs:element name="shortName" type="xs:string"/>
          <xs:element name="description" type="xs:string"/>
          <xs:element name="implementedByMicrosoft" type="xs:string"/>
          <xs:element name="implementedByCosmos" type="xs:string"/>
        </xs:sequence>
      </xs:complexType>
      <xs:complexType name="featureData">
        <xs:sequence>
          <xs:element name="feature" type="t:featureInfo" minOccurs="0" maxOccurs="unbounded"/>
        </xs:sequence>
      </xs:complexType>
      <xs:element name="features" type="t:featureData"/>
    </xs:schema>
  </Schema>
  <Schema ID="Schema2" Namespace="urn:SMLTest">
    <xs:schema xmlns:t="urn:SMLTest" xmlns:xs="http://www.w3.org/2001/XMLSchema" xmlns="" targetNamespace="urn:SMLTest" elementFormDefault="qualified">
      <xs:complexType name="testInfo">
        <xs:sequence>
          <xs:element name="primaryFeatures" type="xs:string"/>
          <xs:element name="name" type="xs:string"/>
          <xs:element name="description" type="xs:string"/>
          <xs:element name="otherFeatures" type="xs:string"/>
          <xs:element name="remarks" type="xs:string"/>
          <xs:element name="cosmosResult" type="xs:string"/>
          <xs:element name="microsoftResult" type="xs:string"/>
          <xs:element name="expectedResult" type="xs:string"/>
          <xs:element name="expectedResultNS" type="xs:string"/>
          <xs:element name="requiredOrOptional" type="xs:string"/>
          <xs:element name="testFile" type="xs:string"/>
        </xs:sequence>
      </xs:complexType>
      <xs:complexType name="testData">
        <xs:sequence>
          <xs:element name="test" type="t:testInfo" minOccurs="0" maxOccurs="unbounded"/>
        </xs:sequence>
      </xs:complexType>
      <xs:element name="tests" type="t:testData"/>
      <xs:complexType name="featureInfo">
        <xs:sequence>
          <xs:element name="specification" type="xs:string"/>
          <xs:element name="requiredOrOptional" type="xs:string"/>
          <xs:element name="shortName" type="xs:string"/>
          <xs:element name="description" type="xs:string"/>
          <xs:element name="implementedByMicrosoft" type="xs:string"/>
          <xs:element name="implementedByCosmos" type="xs:string"/>
        </xs:sequence>
      </xs:complexType>
      <xs:complexType name="featureData">
        <xs:sequence>
          <xs:element name="feature" type="t:featureInfo" minOccurs="0" maxOccurs="unbounded"/>
        </xs:sequence>
      </xs:complexType>
      <xs:element name="features" type="t:featureData"/>
    </xs:schema>
  </Schema>
  <Map ID="14" Name="features_Map" RootElement="features" SchemaID="Schema2" ShowImportExportValidationErrors="false" AutoFit="true" Append="false" PreserveSortAFLayout="true" PreserveFormat="true"/>
  <Map ID="13" Name="tests_Map" RootElement="tests" SchemaID="Schema1"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xmlMaps" Target="xmlMaps.xml"/></Relationships>
</file>

<file path=xl/tables/table1.xml><?xml version="1.0" encoding="utf-8"?>
<table xmlns="http://schemas.openxmlformats.org/spreadsheetml/2006/main" id="1" name="Table1" displayName="Table1" ref="A2:F24" tableType="xml" totalsRowShown="0">
  <autoFilter ref="A2:F24"/>
  <tableColumns count="6">
    <tableColumn id="1" uniqueName="ns1:specification" name="spec" dataDxfId="21">
      <xmlColumnPr mapId="14" xpath="/ns1:features/ns1:feature/ns1:specification" xmlDataType="string"/>
    </tableColumn>
    <tableColumn id="2" uniqueName="ns1:requiredOrOptional" name="R/O" dataDxfId="20">
      <xmlColumnPr mapId="14" xpath="/ns1:features/ns1:feature/ns1:requiredOrOptional" xmlDataType="string"/>
    </tableColumn>
    <tableColumn id="3" uniqueName="ns1:shortName" name="Feature Short Name" dataDxfId="19">
      <xmlColumnPr mapId="14" xpath="/ns1:features/ns1:feature/ns1:shortName" xmlDataType="string"/>
    </tableColumn>
    <tableColumn id="4" uniqueName="ns1:description" name="Feature Description" dataDxfId="18">
      <xmlColumnPr mapId="14" xpath="/ns1:features/ns1:feature/ns1:description" xmlDataType="string"/>
    </tableColumn>
    <tableColumn id="5" uniqueName="ns1:implementedByMicrosoft" name="Microsoft" dataDxfId="17">
      <xmlColumnPr mapId="14" xpath="/ns1:features/ns1:feature/ns1:implementedByMicrosoft" xmlDataType="string"/>
    </tableColumn>
    <tableColumn id="6" uniqueName="ns1:implementedByCosmos" name="COSMOS" dataDxfId="16">
      <xmlColumnPr mapId="14" xpath="/ns1:features/ns1:feature/ns1:implementedByCosmos" xmlDataType="string"/>
    </tableColumn>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K152" tableType="xml" totalsRowShown="0" headerRowDxfId="14" dataDxfId="12" headerRowBorderDxfId="13" tableBorderDxfId="11">
  <autoFilter ref="A1:K152">
    <filterColumn colId="5"/>
    <filterColumn colId="6"/>
    <filterColumn colId="7"/>
    <filterColumn colId="8"/>
    <filterColumn colId="9"/>
    <filterColumn colId="10"/>
  </autoFilter>
  <tableColumns count="11">
    <tableColumn id="1" uniqueName="ns1:primaryFeatures" name="feature" dataDxfId="10">
      <xmlColumnPr mapId="13" xpath="/ns1:tests/ns1:test/ns1:primaryFeatures" xmlDataType="string"/>
    </tableColumn>
    <tableColumn id="2" uniqueName="ns1:name" name="Test Name" dataDxfId="9" dataCellStyle="Hyperlink">
      <xmlColumnPr mapId="13" xpath="/ns1:tests/ns1:test/ns1:name" xmlDataType="string"/>
    </tableColumn>
    <tableColumn id="3" uniqueName="ns1:description" name="Description" dataDxfId="8">
      <xmlColumnPr mapId="13" xpath="/ns1:tests/ns1:test/ns1:description" xmlDataType="string"/>
    </tableColumn>
    <tableColumn id="4" uniqueName="ns1:otherFeatures" name="Features2" dataDxfId="7">
      <xmlColumnPr mapId="13" xpath="/ns1:tests/ns1:test/ns1:otherFeatures" xmlDataType="string"/>
    </tableColumn>
    <tableColumn id="5" uniqueName="ns1:remarks" name="Remarks" dataDxfId="6">
      <xmlColumnPr mapId="13" xpath="/ns1:tests/ns1:test/ns1:remarks" xmlDataType="string"/>
    </tableColumn>
    <tableColumn id="6" uniqueName="ns1:cosmosResult" name="cosmos" dataDxfId="5">
      <xmlColumnPr mapId="13" xpath="/ns1:tests/ns1:test/ns1:cosmosResult" xmlDataType="string"/>
    </tableColumn>
    <tableColumn id="7" uniqueName="ns1:microsoftResult" name="MS" dataDxfId="4">
      <xmlColumnPr mapId="13" xpath="/ns1:tests/ns1:test/ns1:microsoftResult" xmlDataType="string"/>
    </tableColumn>
    <tableColumn id="9" uniqueName="ns1:expectedResult" name="expected result" dataDxfId="3">
      <xmlColumnPr mapId="13" xpath="/ns1:tests/ns1:test/ns1:expectedResult" xmlDataType="string"/>
    </tableColumn>
    <tableColumn id="11" uniqueName="ns1:expectedResultNS" name="expectedResultNS" dataDxfId="2">
      <xmlColumnPr mapId="13" xpath="/ns1:tests/ns1:test/ns1:expectedResultNS" xmlDataType="string"/>
    </tableColumn>
    <tableColumn id="8" uniqueName="ns1:requiredOrOptional" name="requiredOrOptional" dataDxfId="1">
      <xmlColumnPr mapId="13" xpath="/ns1:tests/ns1:test/ns1:requiredOrOptional" xmlDataType="string"/>
    </tableColumn>
    <tableColumn id="10" uniqueName="ns1:testFile" name="file" dataDxfId="0">
      <xmlColumnPr mapId="13" xpath="/ns1:tests/ns1:test/ns1:testFile" xmlDataType="string"/>
    </tableColum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dev.eclipse.org/viewcvs/index.cgi/org.eclipse.cosmos/tests/resource-modeling/org.eclipse.cosmos.rm.validation.tests/src/test-resources/deref/InValidUsageWithScheme.xml?root=Technology_Project&amp;view=markup" TargetMode="External"/><Relationship Id="rId117" Type="http://schemas.openxmlformats.org/officeDocument/2006/relationships/hyperlink" Target="http://dev.eclipse.org/viewcvs/index.cgi/org.eclipse.cosmos/tests/resource-modeling/org.eclipse.cosmos.rm.validation.tests/src/test-resources/targetRequired/InValid.xml?root=Technology_Project&amp;view=markup" TargetMode="External"/><Relationship Id="rId21" Type="http://schemas.openxmlformats.org/officeDocument/2006/relationships/hyperlink" Target="http://dev.eclipse.org/viewcvs/index.cgi/org.eclipse.cosmos/tests/resource-modeling/org.eclipse.cosmos.rm.validation.tests/src/test-resources/base64/Base64EncodedSchemaAndDoc.xml?root=Technology_Project&amp;view=markup" TargetMode="External"/><Relationship Id="rId42" Type="http://schemas.openxmlformats.org/officeDocument/2006/relationships/hyperlink" Target="http://dev.eclipse.org/viewcvs/index.cgi/org.eclipse.cosmos/tests/resource-modeling/org.eclipse.cosmos.rm.validation.tests/src/test-resources/identity/ValidKeyUnique.xml?root=Technology_Project&amp;view=markup" TargetMode="External"/><Relationship Id="rId47" Type="http://schemas.openxmlformats.org/officeDocument/2006/relationships/hyperlink" Target="http://dev.eclipse.org/viewcvs/index.cgi/org.eclipse.cosmos/tests/resource-modeling/org.eclipse.cosmos.rm.validation.tests/src/test-resources/others/InValidAliasWithFragment.xml?root=Technology_Project&amp;view=markup" TargetMode="External"/><Relationship Id="rId63" Type="http://schemas.openxmlformats.org/officeDocument/2006/relationships/hyperlink" Target="http://dev.eclipse.org/viewcvs/index.cgi/org.eclipse.cosmos/tests/resource-modeling/org.eclipse.cosmos.rm.validation.tests/src/test-resources/references/InValidMultipleElementsVariation.xml?root=Technology_Project&amp;view=markup" TargetMode="External"/><Relationship Id="rId68" Type="http://schemas.openxmlformats.org/officeDocument/2006/relationships/hyperlink" Target="http://dev.eclipse.org/viewcvs/index.cgi/org.eclipse.cosmos/tests/resource-modeling/org.eclipse.cosmos.rm.validation.tests/src/test-resources/references/InValidUnknownNamespace.xml?root=Technology_Project&amp;view=markup" TargetMode="External"/><Relationship Id="rId84" Type="http://schemas.openxmlformats.org/officeDocument/2006/relationships/hyperlink" Target="http://dev.eclipse.org/viewcvs/index.cgi/org.eclipse.cosmos/tests/resource-modeling/org.eclipse.cosmos.rm.validation.tests/src/test-resources/references/ValidReferenceScheme.xml?root=Technology_Project&amp;view=markup" TargetMode="External"/><Relationship Id="rId89" Type="http://schemas.openxmlformats.org/officeDocument/2006/relationships/hyperlink" Target="http://dev.eclipse.org/viewcvs/index.cgi/org.eclipse.cosmos/tests/resource-modeling/org.eclipse.cosmos.rm.validation.tests/src/test-resources/references/ValidXmlBaseOnInstance.xml?root=Technology_Project&amp;view=markup" TargetMode="External"/><Relationship Id="rId112" Type="http://schemas.openxmlformats.org/officeDocument/2006/relationships/hyperlink" Target="http://dev.eclipse.org/viewcvs/index.cgi/org.eclipse.cosmos/tests/resource-modeling/org.eclipse.cosmos.rm.validation.tests/src/test-resources/targetElement/InValidWithSubstitutionGroup.xml?root=Technology_Project&amp;view=markup" TargetMode="External"/><Relationship Id="rId133" Type="http://schemas.openxmlformats.org/officeDocument/2006/relationships/hyperlink" Target="http://dev.eclipse.org/viewcvs/index.cgi/org.eclipse.cosmos/tests/resource-modeling/org.eclipse.cosmos.rm.validation.tests/src/test-resources/targetType/ValidSameNameElements.xml?root=Technology_Project&amp;view=markup" TargetMode="External"/><Relationship Id="rId16" Type="http://schemas.openxmlformats.org/officeDocument/2006/relationships/hyperlink" Target="http://dev.eclipse.org/viewcvs/index.cgi/org.eclipse.cosmos/tests/resource-modeling/org.eclipse.cosmos.rm.validation.tests/src/test-resources/base64/Base64DTDInvalidXML.xml?root=Technology_Project&amp;view=markup" TargetMode="External"/><Relationship Id="rId107" Type="http://schemas.openxmlformats.org/officeDocument/2006/relationships/hyperlink" Target="http://dev.eclipse.org/viewcvs/index.cgi/org.eclipse.cosmos/tests/resource-modeling/org.eclipse.cosmos.rm.validation.tests/src/test-resources/Rules/ValidRuleBinding.xml?root=Technology_Project&amp;view=markup" TargetMode="External"/><Relationship Id="rId11" Type="http://schemas.openxmlformats.org/officeDocument/2006/relationships/hyperlink" Target="http://dev.eclipse.org/viewcvs/index.cgi/org.eclipse.cosmos/tests/resource-modeling/org.eclipse.cosmos.rm.validation.tests/src/test-resources/acyclic/ValidCycleVariation.xml?root=Technology_Project&amp;view=markup" TargetMode="External"/><Relationship Id="rId32" Type="http://schemas.openxmlformats.org/officeDocument/2006/relationships/hyperlink" Target="http://dev.eclipse.org/viewcvs/index.cgi/org.eclipse.cosmos/tests/resource-modeling/org.eclipse.cosmos.rm.validation.tests/src/test-resources/identity/InValidConstraintRefNoKey.xml?root=Technology_Project&amp;view=markup" TargetMode="External"/><Relationship Id="rId37" Type="http://schemas.openxmlformats.org/officeDocument/2006/relationships/hyperlink" Target="http://dev.eclipse.org/viewcvs/index.cgi/org.eclipse.cosmos/tests/resource-modeling/org.eclipse.cosmos.rm.validation.tests/src/test-resources/identity/InValidKeyMissing.xml?root=Technology_Project&amp;view=markup" TargetMode="External"/><Relationship Id="rId53" Type="http://schemas.openxmlformats.org/officeDocument/2006/relationships/hyperlink" Target="http://dev.eclipse.org/viewcvs/index.cgi/org.eclipse.cosmos/tests/resource-modeling/org.eclipse.cosmos.rm.validation.tests/src/test-resources/others/schemaValidationFailure.xml?root=Technology_Project&amp;view=markup" TargetMode="External"/><Relationship Id="rId58" Type="http://schemas.openxmlformats.org/officeDocument/2006/relationships/hyperlink" Target="http://dev.eclipse.org/viewcvs/index.cgi/org.eclipse.cosmos/tests/resource-modeling/org.eclipse.cosmos.rm.validation.tests/src/test-resources/references/InValidBaseURI.xml?root=Technology_Project&amp;view=markup" TargetMode="External"/><Relationship Id="rId74" Type="http://schemas.openxmlformats.org/officeDocument/2006/relationships/hyperlink" Target="http://dev.eclipse.org/viewcvs/index.cgi/org.eclipse.cosmos/tests/resource-modeling/org.eclipse.cosmos.rm.validation.tests/src/test-resources/references/RefToRootElement.xml?root=Technology_Project&amp;view=markup" TargetMode="External"/><Relationship Id="rId79" Type="http://schemas.openxmlformats.org/officeDocument/2006/relationships/hyperlink" Target="http://dev.eclipse.org/viewcvs/index.cgi/org.eclipse.cosmos/tests/resource-modeling/org.eclipse.cosmos.rm.validation.tests/src/test-resources/references/ValidInconsistentNonReference.xml?root=Technology_Project&amp;view=markup" TargetMode="External"/><Relationship Id="rId102" Type="http://schemas.openxmlformats.org/officeDocument/2006/relationships/hyperlink" Target="http://dev.eclipse.org/viewcvs/index.cgi/org.eclipse.cosmos/tests/resource-modeling/org.eclipse.cosmos.rm.validation.tests/src/test-resources/Rules/InValidRuleType.xml?root=Technology_Project&amp;view=markup" TargetMode="External"/><Relationship Id="rId123" Type="http://schemas.openxmlformats.org/officeDocument/2006/relationships/hyperlink" Target="http://dev.eclipse.org/viewcvs/index.cgi/org.eclipse.cosmos/tests/resource-modeling/org.eclipse.cosmos.rm.validation.tests/src/test-resources/targetRequired/ValidSameNameElements.xml?root=Technology_Project&amp;view=markup" TargetMode="External"/><Relationship Id="rId128" Type="http://schemas.openxmlformats.org/officeDocument/2006/relationships/hyperlink" Target="http://dev.eclipse.org/viewcvs/index.cgi/org.eclipse.cosmos/tests/resource-modeling/org.eclipse.cosmos.rm.validation.tests/src/test-resources/targetType/InValidSameNameElements.xml?root=Technology_Project&amp;view=markup" TargetMode="External"/><Relationship Id="rId5" Type="http://schemas.openxmlformats.org/officeDocument/2006/relationships/hyperlink" Target="http://dev.eclipse.org/viewcvs/index.cgi/org.eclipse.cosmos/tests/resource-modeling/org.eclipse.cosmos.rm.validation.tests/src/test-resources/acyclic/InValidCycleByRestriction.xml?root=Technology_Project&amp;view=markup" TargetMode="External"/><Relationship Id="rId90" Type="http://schemas.openxmlformats.org/officeDocument/2006/relationships/hyperlink" Target="http://dev.eclipse.org/viewcvs/index.cgi/org.eclipse.cosmos/tests/resource-modeling/org.eclipse.cosmos.rm.validation.tests/src/test-resources/references/ValidXmlBaseWinsOverBaseURI.xml?root=Technology_Project&amp;view=markup" TargetMode="External"/><Relationship Id="rId95" Type="http://schemas.openxmlformats.org/officeDocument/2006/relationships/hyperlink" Target="http://dev.eclipse.org/viewcvs/index.cgi/org.eclipse.cosmos/tests/resource-modeling/org.eclipse.cosmos.rm.validation.tests/src/test-resources/Rules/InvalidLocidMissingBundlePackage.xml?root=Technology_Project&amp;view=markup" TargetMode="External"/><Relationship Id="rId14" Type="http://schemas.openxmlformats.org/officeDocument/2006/relationships/hyperlink" Target="http://dev.eclipse.org/viewcvs/index.cgi/org.eclipse.cosmos/tests/resource-modeling/org.eclipse.cosmos.rm.validation.tests/src/test-resources/acyclic/ValidUnresolvedReference.xml?root=Technology_Project&amp;view=markup" TargetMode="External"/><Relationship Id="rId22" Type="http://schemas.openxmlformats.org/officeDocument/2006/relationships/hyperlink" Target="http://dev.eclipse.org/viewcvs/index.cgi/org.eclipse.cosmos/tests/resource-modeling/org.eclipse.cosmos.rm.validation.tests/src/test-resources/base64/Base64EncodedSchemaAndDocs.xml?root=Technology_Project&amp;view=markup" TargetMode="External"/><Relationship Id="rId27" Type="http://schemas.openxmlformats.org/officeDocument/2006/relationships/hyperlink" Target="http://dev.eclipse.org/viewcvs/index.cgi/org.eclipse.cosmos/tests/resource-modeling/org.eclipse.cosmos.rm.validation.tests/src/test-resources/deref/Multiple.xml?root=Technology_Project&amp;view=markup" TargetMode="External"/><Relationship Id="rId30" Type="http://schemas.openxmlformats.org/officeDocument/2006/relationships/hyperlink" Target="http://dev.eclipse.org/viewcvs/index.cgi/org.eclipse.cosmos/tests/resource-modeling/org.eclipse.cosmos.rm.validation.tests/src/test-resources/identity/InValidConstraintRefElements.xml?root=Technology_Project&amp;view=markup" TargetMode="External"/><Relationship Id="rId35" Type="http://schemas.openxmlformats.org/officeDocument/2006/relationships/hyperlink" Target="http://dev.eclipse.org/viewcvs/index.cgi/org.eclipse.cosmos/tests/resource-modeling/org.eclipse.cosmos.rm.validation.tests/src/test-resources/identity/InValidDuplicateKeyConstraintName.xml?root=Technology_Project&amp;view=markup" TargetMode="External"/><Relationship Id="rId43" Type="http://schemas.openxmlformats.org/officeDocument/2006/relationships/hyperlink" Target="http://dev.eclipse.org/viewcvs/index.cgi/org.eclipse.cosmos/tests/resource-modeling/org.eclipse.cosmos.rm.validation.tests/src/test-resources/identity/ValidKeyUniqueInScopeOnly.xml?root=Technology_Project&amp;view=markup" TargetMode="External"/><Relationship Id="rId48" Type="http://schemas.openxmlformats.org/officeDocument/2006/relationships/hyperlink" Target="http://dev.eclipse.org/viewcvs/index.cgi/org.eclipse.cosmos/tests/resource-modeling/org.eclipse.cosmos.rm.validation.tests/src/test-resources/others/InValidDuplicateAliases.xml?root=Technology_Project&amp;view=markup" TargetMode="External"/><Relationship Id="rId56" Type="http://schemas.openxmlformats.org/officeDocument/2006/relationships/hyperlink" Target="http://dev.eclipse.org/viewcvs/index.cgi/org.eclipse.cosmos/tests/resource-modeling/org.eclipse.cosmos.rm.validation.tests/src/test-resources/references/IntraDocumentRef.xml?root=Technology_Project&amp;view=markup" TargetMode="External"/><Relationship Id="rId64" Type="http://schemas.openxmlformats.org/officeDocument/2006/relationships/hyperlink" Target="http://dev.eclipse.org/viewcvs/index.cgi/org.eclipse.cosmos/tests/resource-modeling/org.eclipse.cosmos.rm.validation.tests/src/test-resources/references/InValidNullifiedDeref.xml?root=Technology_Project&amp;view=markup" TargetMode="External"/><Relationship Id="rId69" Type="http://schemas.openxmlformats.org/officeDocument/2006/relationships/hyperlink" Target="http://dev.eclipse.org/viewcvs/index.cgi/org.eclipse.cosmos/tests/resource-modeling/org.eclipse.cosmos.rm.validation.tests/src/test-resources/references/InValidXmlBase.xml?root=Technology_Project&amp;view=markup" TargetMode="External"/><Relationship Id="rId77" Type="http://schemas.openxmlformats.org/officeDocument/2006/relationships/hyperlink" Target="http://dev.eclipse.org/viewcvs/index.cgi/org.eclipse.cosmos/tests/resource-modeling/org.eclipse.cosmos.rm.validation.tests/src/test-resources/references/ValidDanglingReference.xml?root=Technology_Project&amp;view=markup" TargetMode="External"/><Relationship Id="rId100" Type="http://schemas.openxmlformats.org/officeDocument/2006/relationships/hyperlink" Target="http://dev.eclipse.org/viewcvs/index.cgi/org.eclipse.cosmos/tests/resource-modeling/org.eclipse.cosmos.rm.validation.tests/src/test-resources/Rules/InValidRuleBindingWithBaseURI.xml?root=Technology_Project&amp;view=markup" TargetMode="External"/><Relationship Id="rId105" Type="http://schemas.openxmlformats.org/officeDocument/2006/relationships/hyperlink" Target="http://dev.eclipse.org/viewcvs/index.cgi/org.eclipse.cosmos/tests/resource-modeling/org.eclipse.cosmos.rm.validation.tests/src/test-resources/Rules/Valid.xml?root=Technology_Project&amp;view=markup" TargetMode="External"/><Relationship Id="rId113" Type="http://schemas.openxmlformats.org/officeDocument/2006/relationships/hyperlink" Target="http://dev.eclipse.org/viewcvs/index.cgi/org.eclipse.cosmos/tests/resource-modeling/org.eclipse.cosmos.rm.validation.tests/src/test-resources/targetElement/Valid.xml?root=Technology_Project&amp;view=markup" TargetMode="External"/><Relationship Id="rId118" Type="http://schemas.openxmlformats.org/officeDocument/2006/relationships/hyperlink" Target="http://dev.eclipse.org/viewcvs/index.cgi/org.eclipse.cosmos/tests/resource-modeling/org.eclipse.cosmos.rm.validation.tests/src/test-resources/targetRequired/InvalidMissingReference.xml?root=Technology_Project&amp;view=markup" TargetMode="External"/><Relationship Id="rId126" Type="http://schemas.openxmlformats.org/officeDocument/2006/relationships/hyperlink" Target="http://dev.eclipse.org/viewcvs/index.cgi/org.eclipse.cosmos/tests/resource-modeling/org.eclipse.cosmos.rm.validation.tests/src/test-resources/targetType/InValid.xml?root=Technology_Project&amp;view=markup" TargetMode="External"/><Relationship Id="rId134" Type="http://schemas.openxmlformats.org/officeDocument/2006/relationships/hyperlink" Target="http://dev.eclipse.org/viewcvs/index.cgi/org.eclipse.cosmos/tests/resource-modeling/org.eclipse.cosmos.rm.validation.tests/src/test-resources/targetType/ValidWithSubstitutionGroup.xml?root=Technology_Project&amp;view=markup" TargetMode="External"/><Relationship Id="rId8" Type="http://schemas.openxmlformats.org/officeDocument/2006/relationships/hyperlink" Target="http://dev.eclipse.org/viewcvs/index.cgi/org.eclipse.cosmos/tests/resource-modeling/org.eclipse.cosmos.rm.validation.tests/src/test-resources/acyclic/ValidCycle.xml?root=Technology_Project&amp;view=markup" TargetMode="External"/><Relationship Id="rId51" Type="http://schemas.openxmlformats.org/officeDocument/2006/relationships/hyperlink" Target="http://dev.eclipse.org/viewcvs/index.cgi/org.eclipse.cosmos/tests/resource-modeling/org.eclipse.cosmos.rm.validation.tests/src/test-resources/others/rulesWithMultiplePattern.xml?root=Technology_Project&amp;view=markup" TargetMode="External"/><Relationship Id="rId72" Type="http://schemas.openxmlformats.org/officeDocument/2006/relationships/hyperlink" Target="http://dev.eclipse.org/viewcvs/index.cgi/org.eclipse.cosmos/tests/resource-modeling/org.eclipse.cosmos.rm.validation.tests/src/test-resources/references/NullRefElement.xml?root=Technology_Project&amp;view=markup" TargetMode="External"/><Relationship Id="rId80" Type="http://schemas.openxmlformats.org/officeDocument/2006/relationships/hyperlink" Target="http://dev.eclipse.org/viewcvs/index.cgi/org.eclipse.cosmos/tests/resource-modeling/org.eclipse.cosmos.rm.validation.tests/src/test-resources/references/ValidInconsistentReference.xml?root=Technology_Project&amp;view=markup" TargetMode="External"/><Relationship Id="rId85" Type="http://schemas.openxmlformats.org/officeDocument/2006/relationships/hyperlink" Target="http://dev.eclipse.org/viewcvs/index.cgi/org.eclipse.cosmos/tests/resource-modeling/org.eclipse.cosmos.rm.validation.tests/src/test-resources/references/ValidSMLRefPSVI.xml?root=Technology_Project&amp;view=markup" TargetMode="External"/><Relationship Id="rId93" Type="http://schemas.openxmlformats.org/officeDocument/2006/relationships/hyperlink" Target="http://dev.eclipse.org/viewcvs/index.cgi/org.eclipse.cosmos/tests/resource-modeling/org.eclipse.cosmos.rm.validation.tests/src/test-resources/Rules/InvalidLocidGerman.xml?root=Technology_Project&amp;view=markup" TargetMode="External"/><Relationship Id="rId98" Type="http://schemas.openxmlformats.org/officeDocument/2006/relationships/hyperlink" Target="http://dev.eclipse.org/viewcvs/index.cgi/org.eclipse.cosmos/tests/resource-modeling/org.eclipse.cosmos.rm.validation.tests/src/test-resources/Rules/InValidRuleBinding-MultipleRulesSameDocument.xml?root=Technology_Project&amp;view=markup" TargetMode="External"/><Relationship Id="rId121" Type="http://schemas.openxmlformats.org/officeDocument/2006/relationships/hyperlink" Target="http://dev.eclipse.org/viewcvs/index.cgi/org.eclipse.cosmos/tests/resource-modeling/org.eclipse.cosmos.rm.validation.tests/src/test-resources/targetRequired/valid.xml?root=Technology_Project&amp;view=markup" TargetMode="External"/><Relationship Id="rId3" Type="http://schemas.openxmlformats.org/officeDocument/2006/relationships/hyperlink" Target="http://dev.eclipse.org/viewcvs/index.cgi/org.eclipse.cosmos/tests/resource-modeling/org.eclipse.cosmos.rm.validation.tests/src/test-resources/acyclic/InValidCycleAnonymous.xml?root=Technology_Project&amp;view=markup" TargetMode="External"/><Relationship Id="rId12" Type="http://schemas.openxmlformats.org/officeDocument/2006/relationships/hyperlink" Target="http://dev.eclipse.org/viewcvs/index.cgi/org.eclipse.cosmos/tests/resource-modeling/org.eclipse.cosmos.rm.validation.tests/src/test-resources/acyclic/ValidDerivation.xml?root=Technology_Project&amp;view=markup" TargetMode="External"/><Relationship Id="rId17" Type="http://schemas.openxmlformats.org/officeDocument/2006/relationships/hyperlink" Target="http://dev.eclipse.org/viewcvs/index.cgi/org.eclipse.cosmos/tests/resource-modeling/org.eclipse.cosmos.rm.validation.tests/src/test-resources/base64/Base64DTDMissingEntities.xml?root=Technology_Project&amp;view=markup" TargetMode="External"/><Relationship Id="rId25" Type="http://schemas.openxmlformats.org/officeDocument/2006/relationships/hyperlink" Target="http://dev.eclipse.org/viewcvs/index.cgi/org.eclipse.cosmos/tests/resource-modeling/org.eclipse.cosmos.rm.validation.tests/src/test-resources/deref/InValidUnrecognizedScheme.xml?root=Technology_Project&amp;view=markup" TargetMode="External"/><Relationship Id="rId33" Type="http://schemas.openxmlformats.org/officeDocument/2006/relationships/hyperlink" Target="http://dev.eclipse.org/viewcvs/index.cgi/org.eclipse.cosmos/tests/resource-modeling/org.eclipse.cosmos.rm.validation.tests/src/test-resources/identity/InValidConstraintSubstitution.xml?root=Technology_Project&amp;view=markup" TargetMode="External"/><Relationship Id="rId38" Type="http://schemas.openxmlformats.org/officeDocument/2006/relationships/hyperlink" Target="http://dev.eclipse.org/viewcvs/index.cgi/org.eclipse.cosmos/tests/resource-modeling/org.eclipse.cosmos.rm.validation.tests/src/test-resources/identity/InValidUnionConstraintWithSubstitution.xml?root=Technology_Project&amp;view=markup" TargetMode="External"/><Relationship Id="rId46" Type="http://schemas.openxmlformats.org/officeDocument/2006/relationships/hyperlink" Target="http://dev.eclipse.org/viewcvs/index.cgi/org.eclipse.cosmos/tests/resource-modeling/org.eclipse.cosmos.rm.validation.tests/src/test-resources/others/InValidAliasValue.xml?root=Technology_Project&amp;view=markup" TargetMode="External"/><Relationship Id="rId59" Type="http://schemas.openxmlformats.org/officeDocument/2006/relationships/hyperlink" Target="http://dev.eclipse.org/viewcvs/index.cgi/org.eclipse.cosmos/tests/resource-modeling/org.eclipse.cosmos.rm.validation.tests/src/test-resources/references/InValidBaseURIRelative.xml?root=Technology_Project&amp;view=markup" TargetMode="External"/><Relationship Id="rId67" Type="http://schemas.openxmlformats.org/officeDocument/2006/relationships/hyperlink" Target="http://dev.eclipse.org/viewcvs/index.cgi/org.eclipse.cosmos/tests/resource-modeling/org.eclipse.cosmos.rm.validation.tests/src/test-resources/references/InValidSMLRefValue.xml?root=Technology_Project&amp;view=markup" TargetMode="External"/><Relationship Id="rId103" Type="http://schemas.openxmlformats.org/officeDocument/2006/relationships/hyperlink" Target="http://dev.eclipse.org/viewcvs/index.cgi/org.eclipse.cosmos/tests/resource-modeling/org.eclipse.cosmos.rm.validation.tests/src/test-resources/Rules/InValidRuleTypeExtension.xml?root=Technology_Project&amp;view=markup" TargetMode="External"/><Relationship Id="rId108" Type="http://schemas.openxmlformats.org/officeDocument/2006/relationships/hyperlink" Target="http://dev.eclipse.org/viewcvs/index.cgi/org.eclipse.cosmos/tests/resource-modeling/org.eclipse.cosmos.rm.validation.tests/src/test-resources/targetElement/InValid.xml?root=Technology_Project&amp;view=markup" TargetMode="External"/><Relationship Id="rId116" Type="http://schemas.openxmlformats.org/officeDocument/2006/relationships/hyperlink" Target="http://dev.eclipse.org/viewcvs/index.cgi/org.eclipse.cosmos/tests/resource-modeling/org.eclipse.cosmos.rm.validation.tests/src/test-resources/targetElement/ValidWithSubstitutionGroup.xml?root=Technology_Project&amp;view=markup" TargetMode="External"/><Relationship Id="rId124" Type="http://schemas.openxmlformats.org/officeDocument/2006/relationships/hyperlink" Target="http://dev.eclipse.org/viewcvs/index.cgi/org.eclipse.cosmos/tests/resource-modeling/org.eclipse.cosmos.rm.validation.tests/src/test-resources/targetRequired/ValidType.xml?root=Technology_Project&amp;view=markup" TargetMode="External"/><Relationship Id="rId129" Type="http://schemas.openxmlformats.org/officeDocument/2006/relationships/hyperlink" Target="http://dev.eclipse.org/viewcvs/index.cgi/org.eclipse.cosmos/tests/resource-modeling/org.eclipse.cosmos.rm.validation.tests/src/test-resources/targetType/InValidValue.xml?root=Technology_Project&amp;view=markup" TargetMode="External"/><Relationship Id="rId20" Type="http://schemas.openxmlformats.org/officeDocument/2006/relationships/hyperlink" Target="http://dev.eclipse.org/viewcvs/index.cgi/org.eclipse.cosmos/tests/resource-modeling/org.eclipse.cosmos.rm.validation.tests/src/test-resources/base64/Base64EncodedSchema.xml?root=Technology_Project&amp;view=markup" TargetMode="External"/><Relationship Id="rId41" Type="http://schemas.openxmlformats.org/officeDocument/2006/relationships/hyperlink" Target="http://dev.eclipse.org/viewcvs/index.cgi/org.eclipse.cosmos/tests/resource-modeling/org.eclipse.cosmos.rm.validation.tests/src/test-resources/identity/ValidKeyref.xml?root=Technology_Project&amp;view=markup" TargetMode="External"/><Relationship Id="rId54" Type="http://schemas.openxmlformats.org/officeDocument/2006/relationships/hyperlink" Target="http://dev.eclipse.org/viewcvs/index.cgi/org.eclipse.cosmos/tests/resource-modeling/org.eclipse.cosmos.rm.validation.tests/src/test-resources/others/ValidEmptyDocument.xml?root=Technology_Project&amp;view=markup" TargetMode="External"/><Relationship Id="rId62" Type="http://schemas.openxmlformats.org/officeDocument/2006/relationships/hyperlink" Target="http://dev.eclipse.org/viewcvs/index.cgi/org.eclipse.cosmos/tests/resource-modeling/org.eclipse.cosmos.rm.validation.tests/src/test-resources/references/InValidMultipleElements.xml?root=Technology_Project&amp;view=markup" TargetMode="External"/><Relationship Id="rId70" Type="http://schemas.openxmlformats.org/officeDocument/2006/relationships/hyperlink" Target="http://dev.eclipse.org/viewcvs/index.cgi/org.eclipse.cosmos/tests/resource-modeling/org.eclipse.cosmos.rm.validation.tests/src/test-resources/references/InValidXmlBaseRelative.xml?root=Technology_Project&amp;view=markup" TargetMode="External"/><Relationship Id="rId75" Type="http://schemas.openxmlformats.org/officeDocument/2006/relationships/hyperlink" Target="http://dev.eclipse.org/viewcvs/index.cgi/org.eclipse.cosmos/tests/resource-modeling/org.eclipse.cosmos.rm.validation.tests/src/test-resources/references/ValidBareName.xml?root=Technology_Project&amp;view=markup" TargetMode="External"/><Relationship Id="rId83" Type="http://schemas.openxmlformats.org/officeDocument/2006/relationships/hyperlink" Target="http://dev.eclipse.org/viewcvs/index.cgi/org.eclipse.cosmos/tests/resource-modeling/org.eclipse.cosmos.rm.validation.tests/src/test-resources/references/ValidNilRefPSVI.xml?root=Technology_Project&amp;view=markup" TargetMode="External"/><Relationship Id="rId88" Type="http://schemas.openxmlformats.org/officeDocument/2006/relationships/hyperlink" Target="http://dev.eclipse.org/viewcvs/index.cgi/org.eclipse.cosmos/tests/resource-modeling/org.eclipse.cosmos.rm.validation.tests/src/test-resources/references/ValidXmlBaseOnDocumentElement.xml?root=Technology_Project&amp;view=markup" TargetMode="External"/><Relationship Id="rId91" Type="http://schemas.openxmlformats.org/officeDocument/2006/relationships/hyperlink" Target="http://dev.eclipse.org/viewcvs/index.cgi/org.eclipse.cosmos/tests/resource-modeling/org.eclipse.cosmos.rm.validation.tests/src/test-resources/Rules/InValid.xml?root=Technology_Project&amp;view=markup" TargetMode="External"/><Relationship Id="rId96" Type="http://schemas.openxmlformats.org/officeDocument/2006/relationships/hyperlink" Target="http://dev.eclipse.org/viewcvs/index.cgi/org.eclipse.cosmos/tests/resource-modeling/org.eclipse.cosmos.rm.validation.tests/src/test-resources/Rules/InvalidLocidMissingKey.xml?root=Technology_Project&amp;view=markup" TargetMode="External"/><Relationship Id="rId111" Type="http://schemas.openxmlformats.org/officeDocument/2006/relationships/hyperlink" Target="http://dev.eclipse.org/viewcvs/index.cgi/org.eclipse.cosmos/tests/resource-modeling/org.eclipse.cosmos.rm.validation.tests/src/test-resources/targetElement/InvalidValue.xml?root=Technology_Project&amp;view=markup" TargetMode="External"/><Relationship Id="rId132" Type="http://schemas.openxmlformats.org/officeDocument/2006/relationships/hyperlink" Target="http://dev.eclipse.org/viewcvs/index.cgi/org.eclipse.cosmos/tests/resource-modeling/org.eclipse.cosmos.rm.validation.tests/src/test-resources/targetType/ValidDerivationByRestriction.xml?root=Technology_Project&amp;view=markup" TargetMode="External"/><Relationship Id="rId1" Type="http://schemas.openxmlformats.org/officeDocument/2006/relationships/hyperlink" Target="http://dev.eclipse.org/viewcvs/index.cgi/org.eclipse.cosmos/tests/resource-modeling/org.eclipse.cosmos.rm.validation.tests/src/test-resources/acyclic/InValidCycle.xml?root=Technology_Project&amp;view=markup" TargetMode="External"/><Relationship Id="rId6" Type="http://schemas.openxmlformats.org/officeDocument/2006/relationships/hyperlink" Target="http://dev.eclipse.org/viewcvs/index.cgi/org.eclipse.cosmos/tests/resource-modeling/org.eclipse.cosmos.rm.validation.tests/src/test-resources/acyclic/InValidDerivation.xml?root=Technology_Project&amp;view=markup" TargetMode="External"/><Relationship Id="rId15" Type="http://schemas.openxmlformats.org/officeDocument/2006/relationships/hyperlink" Target="http://dev.eclipse.org/viewcvs/index.cgi/org.eclipse.cosmos/tests/resource-modeling/org.eclipse.cosmos.rm.validation.tests/src/test-resources/base64/Base64DTDEntity.xml?root=Technology_Project&amp;view=markup" TargetMode="External"/><Relationship Id="rId23" Type="http://schemas.openxmlformats.org/officeDocument/2006/relationships/hyperlink" Target="http://dev.eclipse.org/viewcvs/index.cgi/org.eclipse.cosmos/tests/resource-modeling/org.eclipse.cosmos.rm.validation.tests/src/test-resources/base64/Base64InvalidEncoding.xml?root=Technology_Project&amp;view=markup" TargetMode="External"/><Relationship Id="rId28" Type="http://schemas.openxmlformats.org/officeDocument/2006/relationships/hyperlink" Target="http://dev.eclipse.org/viewcvs/index.cgi/org.eclipse.cosmos/tests/resource-modeling/org.eclipse.cosmos.rm.validation.tests/src/test-resources/deref/Single.xml?root=Technology_Project&amp;view=markup" TargetMode="External"/><Relationship Id="rId36" Type="http://schemas.openxmlformats.org/officeDocument/2006/relationships/hyperlink" Target="http://dev.eclipse.org/viewcvs/index.cgi/org.eclipse.cosmos/tests/resource-modeling/org.eclipse.cosmos.rm.validation.tests/src/test-resources/identity/InValidKeyDuplicate.xml?root=Technology_Project&amp;view=markup" TargetMode="External"/><Relationship Id="rId49" Type="http://schemas.openxmlformats.org/officeDocument/2006/relationships/hyperlink" Target="http://dev.eclipse.org/viewcvs/index.cgi/org.eclipse.cosmos/tests/resource-modeling/org.eclipse.cosmos.rm.validation.tests/src/test-resources/others/InValidMultipleDocument.xml?root=Technology_Project&amp;view=markup" TargetMode="External"/><Relationship Id="rId57" Type="http://schemas.openxmlformats.org/officeDocument/2006/relationships/hyperlink" Target="http://dev.eclipse.org/viewcvs/index.cgi/org.eclipse.cosmos/tests/resource-modeling/org.eclipse.cosmos.rm.validation.tests/src/test-resources/references/InvalidBareNameDangling.xml?root=Technology_Project&amp;view=markup" TargetMode="External"/><Relationship Id="rId106" Type="http://schemas.openxmlformats.org/officeDocument/2006/relationships/hyperlink" Target="http://dev.eclipse.org/viewcvs/index.cgi/org.eclipse.cosmos/tests/resource-modeling/org.eclipse.cosmos.rm.validation.tests/src/test-resources/Rules/ValidNoSML.xml?root=Technology_Project&amp;view=markup" TargetMode="External"/><Relationship Id="rId114" Type="http://schemas.openxmlformats.org/officeDocument/2006/relationships/hyperlink" Target="http://dev.eclipse.org/viewcvs/index.cgi/org.eclipse.cosmos/tests/resource-modeling/org.eclipse.cosmos.rm.validation.tests/src/test-resources/targetElement/ValidDerivationByRestriction.xml?root=Technology_Project&amp;view=markup" TargetMode="External"/><Relationship Id="rId119" Type="http://schemas.openxmlformats.org/officeDocument/2006/relationships/hyperlink" Target="http://dev.eclipse.org/viewcvs/index.cgi/org.eclipse.cosmos/tests/resource-modeling/org.eclipse.cosmos.rm.validation.tests/src/test-resources/targetRequired/InvalidNullReference.xml?root=Technology_Project&amp;view=markup" TargetMode="External"/><Relationship Id="rId127" Type="http://schemas.openxmlformats.org/officeDocument/2006/relationships/hyperlink" Target="http://dev.eclipse.org/viewcvs/index.cgi/org.eclipse.cosmos/tests/resource-modeling/org.eclipse.cosmos.rm.validation.tests/src/test-resources/targetType/InValidDerivationByRestriction.xml?root=Technology_Project&amp;view=markup" TargetMode="External"/><Relationship Id="rId10" Type="http://schemas.openxmlformats.org/officeDocument/2006/relationships/hyperlink" Target="http://dev.eclipse.org/viewcvs/index.cgi/org.eclipse.cosmos/tests/resource-modeling/org.eclipse.cosmos.rm.validation.tests/src/test-resources/acyclic/ValidCycleNullReference.xml?root=Technology_Project&amp;view=markup" TargetMode="External"/><Relationship Id="rId31" Type="http://schemas.openxmlformats.org/officeDocument/2006/relationships/hyperlink" Target="http://dev.eclipse.org/viewcvs/index.cgi/org.eclipse.cosmos/tests/resource-modeling/org.eclipse.cosmos.rm.validation.tests/src/test-resources/identity/InValidConstraintRefKey.xml?root=Technology_Project&amp;view=markup" TargetMode="External"/><Relationship Id="rId44" Type="http://schemas.openxmlformats.org/officeDocument/2006/relationships/hyperlink" Target="http://dev.eclipse.org/viewcvs/index.cgi/org.eclipse.cosmos/tests/resource-modeling/org.eclipse.cosmos.rm.validation.tests/src/test-resources/identity/ValidSmlXSKey.xml?root=Technology_Project&amp;view=markup" TargetMode="External"/><Relationship Id="rId52" Type="http://schemas.openxmlformats.org/officeDocument/2006/relationships/hyperlink" Target="http://dev.eclipse.org/viewcvs/index.cgi/org.eclipse.cosmos/tests/resource-modeling/org.eclipse.cosmos.rm.validation.tests/src/test-resources/others/rulesWithMultipleRulesUnderOnePattern.xml?root=Technology_Project&amp;view=markup" TargetMode="External"/><Relationship Id="rId60" Type="http://schemas.openxmlformats.org/officeDocument/2006/relationships/hyperlink" Target="http://dev.eclipse.org/viewcvs/index.cgi/org.eclipse.cosmos/tests/resource-modeling/org.eclipse.cosmos.rm.validation.tests/src/test-resources/references/InValidBaseURIWithFragment.xml?root=Technology_Project&amp;view=markup" TargetMode="External"/><Relationship Id="rId65" Type="http://schemas.openxmlformats.org/officeDocument/2006/relationships/hyperlink" Target="http://dev.eclipse.org/viewcvs/index.cgi/org.eclipse.cosmos/tests/resource-modeling/org.eclipse.cosmos.rm.validation.tests/src/test-resources/references/InValidSchemeResult.xml?root=Technology_Project&amp;view=markup" TargetMode="External"/><Relationship Id="rId73" Type="http://schemas.openxmlformats.org/officeDocument/2006/relationships/hyperlink" Target="http://dev.eclipse.org/viewcvs/index.cgi/org.eclipse.cosmos/tests/resource-modeling/org.eclipse.cosmos.rm.validation.tests/src/test-resources/references/RefToNonRootElement.xml?root=Technology_Project&amp;view=markup" TargetMode="External"/><Relationship Id="rId78" Type="http://schemas.openxmlformats.org/officeDocument/2006/relationships/hyperlink" Target="http://dev.eclipse.org/viewcvs/index.cgi/org.eclipse.cosmos/tests/resource-modeling/org.eclipse.cosmos.rm.validation.tests/src/test-resources/references/ValidFragmentOnlyReference.xml?root=Technology_Project&amp;view=markup" TargetMode="External"/><Relationship Id="rId81" Type="http://schemas.openxmlformats.org/officeDocument/2006/relationships/hyperlink" Target="http://dev.eclipse.org/viewcvs/index.cgi/org.eclipse.cosmos/tests/resource-modeling/org.eclipse.cosmos.rm.validation.tests/src/test-resources/references/ValidMissingBaseURI.xml?root=Technology_Project&amp;view=markup" TargetMode="External"/><Relationship Id="rId86" Type="http://schemas.openxmlformats.org/officeDocument/2006/relationships/hyperlink" Target="http://dev.eclipse.org/viewcvs/index.cgi/org.eclipse.cosmos/tests/resource-modeling/org.eclipse.cosmos.rm.validation.tests/src/test-resources/references/ValidUnknownRefScheme.xml?root=Technology_Project&amp;view=markup" TargetMode="External"/><Relationship Id="rId94" Type="http://schemas.openxmlformats.org/officeDocument/2006/relationships/hyperlink" Target="http://dev.eclipse.org/viewcvs/index.cgi/org.eclipse.cosmos/tests/resource-modeling/org.eclipse.cosmos.rm.validation.tests/src/test-resources/Rules/InvalidLocidMissingBundle.xml?root=Technology_Project&amp;view=markup" TargetMode="External"/><Relationship Id="rId99" Type="http://schemas.openxmlformats.org/officeDocument/2006/relationships/hyperlink" Target="http://dev.eclipse.org/viewcvs/index.cgi/org.eclipse.cosmos/tests/resource-modeling/org.eclipse.cosmos.rm.validation.tests/src/test-resources/Rules/InValidRuleBinding.xml?root=Technology_Project&amp;view=markup" TargetMode="External"/><Relationship Id="rId101" Type="http://schemas.openxmlformats.org/officeDocument/2006/relationships/hyperlink" Target="http://dev.eclipse.org/viewcvs/index.cgi/org.eclipse.cosmos/tests/resource-modeling/org.eclipse.cosmos.rm.validation.tests/src/test-resources/Rules/InValidRuleBindingWithPrefix.xml?root=Technology_Project&amp;view=markup" TargetMode="External"/><Relationship Id="rId122" Type="http://schemas.openxmlformats.org/officeDocument/2006/relationships/hyperlink" Target="http://dev.eclipse.org/viewcvs/index.cgi/org.eclipse.cosmos/tests/resource-modeling/org.eclipse.cosmos.rm.validation.tests/src/test-resources/targetRequired/ValidFalseRequire.xml?root=Technology_Project&amp;view=markup" TargetMode="External"/><Relationship Id="rId130" Type="http://schemas.openxmlformats.org/officeDocument/2006/relationships/hyperlink" Target="http://dev.eclipse.org/viewcvs/index.cgi/org.eclipse.cosmos/tests/resource-modeling/org.eclipse.cosmos.rm.validation.tests/src/test-resources/targetType/InValidWithSubstitutionGroup.xml?root=Technology_Project&amp;view=markup" TargetMode="External"/><Relationship Id="rId135" Type="http://schemas.openxmlformats.org/officeDocument/2006/relationships/printerSettings" Target="../printerSettings/printerSettings2.bin"/><Relationship Id="rId4" Type="http://schemas.openxmlformats.org/officeDocument/2006/relationships/hyperlink" Target="http://dev.eclipse.org/viewcvs/index.cgi/org.eclipse.cosmos/tests/resource-modeling/org.eclipse.cosmos.rm.validation.tests/src/test-resources/acyclic/InValidCycleByExtension.xml?root=Technology_Project&amp;view=markup" TargetMode="External"/><Relationship Id="rId9" Type="http://schemas.openxmlformats.org/officeDocument/2006/relationships/hyperlink" Target="http://dev.eclipse.org/viewcvs/index.cgi/org.eclipse.cosmos/tests/resource-modeling/org.eclipse.cosmos.rm.validation.tests/src/test-resources/acyclic/ValidCycleNoReference.xml?root=Technology_Project&amp;view=markup" TargetMode="External"/><Relationship Id="rId13" Type="http://schemas.openxmlformats.org/officeDocument/2006/relationships/hyperlink" Target="http://dev.eclipse.org/viewcvs/index.cgi/org.eclipse.cosmos/tests/resource-modeling/org.eclipse.cosmos.rm.validation.tests/src/test-resources/acyclic/ValidMultipleAcyclics.xml?root=Technology_Project&amp;view=markup" TargetMode="External"/><Relationship Id="rId18" Type="http://schemas.openxmlformats.org/officeDocument/2006/relationships/hyperlink" Target="http://dev.eclipse.org/viewcvs/index.cgi/org.eclipse.cosmos/tests/resource-modeling/org.eclipse.cosmos.rm.validation.tests/src/test-resources/base64/Base64EncodedDoc.xml?root=Technology_Project&amp;view=markup" TargetMode="External"/><Relationship Id="rId39" Type="http://schemas.openxmlformats.org/officeDocument/2006/relationships/hyperlink" Target="http://dev.eclipse.org/viewcvs/index.cgi/org.eclipse.cosmos/tests/resource-modeling/org.eclipse.cosmos.rm.validation.tests/src/test-resources/identity/InValidUnique.xml?root=Technology_Project&amp;view=markup" TargetMode="External"/><Relationship Id="rId109" Type="http://schemas.openxmlformats.org/officeDocument/2006/relationships/hyperlink" Target="http://dev.eclipse.org/viewcvs/index.cgi/org.eclipse.cosmos/tests/resource-modeling/org.eclipse.cosmos.rm.validation.tests/src/test-resources/targetElement/InValidDerivationByRestriction.xml?root=Technology_Project&amp;view=markup" TargetMode="External"/><Relationship Id="rId34" Type="http://schemas.openxmlformats.org/officeDocument/2006/relationships/hyperlink" Target="http://dev.eclipse.org/viewcvs/index.cgi/org.eclipse.cosmos/tests/resource-modeling/org.eclipse.cosmos.rm.validation.tests/src/test-resources/identity/InValidDuplicateConstraintNameSubst.xml?root=Technology_Project&amp;view=markup" TargetMode="External"/><Relationship Id="rId50" Type="http://schemas.openxmlformats.org/officeDocument/2006/relationships/hyperlink" Target="http://dev.eclipse.org/viewcvs/index.cgi/org.eclipse.cosmos/tests/resource-modeling/org.eclipse.cosmos.rm.validation.tests/src/test-resources/others/remote-document.xml?root=Technology_Project&amp;view=markup" TargetMode="External"/><Relationship Id="rId55" Type="http://schemas.openxmlformats.org/officeDocument/2006/relationships/hyperlink" Target="http://dev.eclipse.org/viewcvs/index.cgi/org.eclipse.cosmos/tests/resource-modeling/org.eclipse.cosmos.rm.validation.tests/src/test-resources/references/DanglingRef.xml?root=Technology_Project&amp;view=markup" TargetMode="External"/><Relationship Id="rId76" Type="http://schemas.openxmlformats.org/officeDocument/2006/relationships/hyperlink" Target="http://dev.eclipse.org/viewcvs/index.cgi/org.eclipse.cosmos/tests/resource-modeling/org.eclipse.cosmos.rm.validation.tests/src/test-resources/references/ValidBareNameSameDocRef.xml?root=Technology_Project&amp;view=markup" TargetMode="External"/><Relationship Id="rId97" Type="http://schemas.openxmlformats.org/officeDocument/2006/relationships/hyperlink" Target="http://dev.eclipse.org/viewcvs/index.cgi/org.eclipse.cosmos/tests/resource-modeling/org.eclipse.cosmos.rm.validation.tests/src/test-resources/Rules/InValidRuleBinding-MultipleRulesSameDocument-BothFail.xml?root=Technology_Project&amp;view=markup" TargetMode="External"/><Relationship Id="rId104" Type="http://schemas.openxmlformats.org/officeDocument/2006/relationships/hyperlink" Target="http://dev.eclipse.org/viewcvs/index.cgi/org.eclipse.cosmos/tests/resource-modeling/org.eclipse.cosmos.rm.validation.tests/src/test-resources/Rules/InValidRuleTypeRestriction.xml?root=Technology_Project&amp;view=markup" TargetMode="External"/><Relationship Id="rId120" Type="http://schemas.openxmlformats.org/officeDocument/2006/relationships/hyperlink" Target="http://dev.eclipse.org/viewcvs/index.cgi/org.eclipse.cosmos/tests/resource-modeling/org.eclipse.cosmos.rm.validation.tests/src/test-resources/targetRequired/InValidSameNameElements.xml?root=Technology_Project&amp;view=markup" TargetMode="External"/><Relationship Id="rId125" Type="http://schemas.openxmlformats.org/officeDocument/2006/relationships/hyperlink" Target="http://dev.eclipse.org/viewcvs/index.cgi/org.eclipse.cosmos/tests/resource-modeling/org.eclipse.cosmos.rm.validation.tests/src/test-resources/targetRequired/ValidTypeFalse.xml?root=Technology_Project&amp;view=markup" TargetMode="External"/><Relationship Id="rId7" Type="http://schemas.openxmlformats.org/officeDocument/2006/relationships/hyperlink" Target="http://dev.eclipse.org/viewcvs/index.cgi/org.eclipse.cosmos/tests/resource-modeling/org.eclipse.cosmos.rm.validation.tests/src/test-resources/acyclic/ValidateDefinition.xml?root=Technology_Project&amp;view=markup" TargetMode="External"/><Relationship Id="rId71" Type="http://schemas.openxmlformats.org/officeDocument/2006/relationships/hyperlink" Target="http://dev.eclipse.org/viewcvs/index.cgi/org.eclipse.cosmos/tests/resource-modeling/org.eclipse.cosmos.rm.validation.tests/src/test-resources/references/MultipleRefToAnElement.xml?root=Technology_Project&amp;view=markup" TargetMode="External"/><Relationship Id="rId92" Type="http://schemas.openxmlformats.org/officeDocument/2006/relationships/hyperlink" Target="http://dev.eclipse.org/viewcvs/index.cgi/org.eclipse.cosmos/tests/resource-modeling/org.eclipse.cosmos.rm.validation.tests/src/test-resources/Rules/InvalidLocidEnglish.xml?root=Technology_Project&amp;view=markup" TargetMode="External"/><Relationship Id="rId2" Type="http://schemas.openxmlformats.org/officeDocument/2006/relationships/hyperlink" Target="http://dev.eclipse.org/viewcvs/index.cgi/org.eclipse.cosmos/tests/resource-modeling/org.eclipse.cosmos.rm.validation.tests/src/test-resources/acyclic/InValidCycleAbstract.xml?root=Technology_Project&amp;view=markup" TargetMode="External"/><Relationship Id="rId29" Type="http://schemas.openxmlformats.org/officeDocument/2006/relationships/hyperlink" Target="http://dev.eclipse.org/viewcvs/index.cgi/org.eclipse.cosmos/tests/resource-modeling/org.eclipse.cosmos.rm.validation.tests/src/test-resources/identity/InValidConstraintRefAttributes.xml?root=Technology_Project&amp;view=markup" TargetMode="External"/><Relationship Id="rId24" Type="http://schemas.openxmlformats.org/officeDocument/2006/relationships/hyperlink" Target="http://dev.eclipse.org/viewcvs/index.cgi/org.eclipse.cosmos/tests/resource-modeling/org.eclipse.cosmos.rm.validation.tests/src/test-resources/base64/Base64InvalidSML.xml?root=Technology_Project&amp;view=markup" TargetMode="External"/><Relationship Id="rId40" Type="http://schemas.openxmlformats.org/officeDocument/2006/relationships/hyperlink" Target="http://dev.eclipse.org/viewcvs/index.cgi/org.eclipse.cosmos/tests/resource-modeling/org.eclipse.cosmos.rm.validation.tests/src/test-resources/identity/ValidConstraintRefKeyref.xml?root=Technology_Project&amp;view=markup" TargetMode="External"/><Relationship Id="rId45" Type="http://schemas.openxmlformats.org/officeDocument/2006/relationships/hyperlink" Target="http://dev.eclipse.org/viewcvs/index.cgi/org.eclipse.cosmos/tests/resource-modeling/org.eclipse.cosmos.rm.validation.tests/src/test-resources/others/InValid.xml?root=Technology_Project&amp;view=markup" TargetMode="External"/><Relationship Id="rId66" Type="http://schemas.openxmlformats.org/officeDocument/2006/relationships/hyperlink" Target="http://dev.eclipse.org/viewcvs/index.cgi/org.eclipse.cosmos/tests/resource-modeling/org.eclipse.cosmos.rm.validation.tests/src/test-resources/references/InValidSchemeSyntax.xml?root=Technology_Project&amp;view=markup" TargetMode="External"/><Relationship Id="rId87" Type="http://schemas.openxmlformats.org/officeDocument/2006/relationships/hyperlink" Target="http://dev.eclipse.org/viewcvs/index.cgi/org.eclipse.cosmos/tests/resource-modeling/org.eclipse.cosmos.rm.validation.tests/src/test-resources/references/ValidXmlBase.xml?root=Technology_Project&amp;view=markup" TargetMode="External"/><Relationship Id="rId110" Type="http://schemas.openxmlformats.org/officeDocument/2006/relationships/hyperlink" Target="http://dev.eclipse.org/viewcvs/index.cgi/org.eclipse.cosmos/tests/resource-modeling/org.eclipse.cosmos.rm.validation.tests/src/test-resources/targetElement/InValidSameNameElements.xml?root=Technology_Project&amp;view=markup" TargetMode="External"/><Relationship Id="rId115" Type="http://schemas.openxmlformats.org/officeDocument/2006/relationships/hyperlink" Target="http://dev.eclipse.org/viewcvs/index.cgi/org.eclipse.cosmos/tests/resource-modeling/org.eclipse.cosmos.rm.validation.tests/src/test-resources/targetElement/ValidSameNameElements.xml?root=Technology_Project&amp;view=markup" TargetMode="External"/><Relationship Id="rId131" Type="http://schemas.openxmlformats.org/officeDocument/2006/relationships/hyperlink" Target="http://dev.eclipse.org/viewcvs/index.cgi/org.eclipse.cosmos/tests/resource-modeling/org.eclipse.cosmos.rm.validation.tests/src/test-resources/targetType/Valid.xml?root=Technology_Project&amp;view=markup" TargetMode="External"/><Relationship Id="rId136" Type="http://schemas.openxmlformats.org/officeDocument/2006/relationships/table" Target="../tables/table2.xml"/><Relationship Id="rId61" Type="http://schemas.openxmlformats.org/officeDocument/2006/relationships/hyperlink" Target="http://dev.eclipse.org/viewcvs/index.cgi/org.eclipse.cosmos/tests/resource-modeling/org.eclipse.cosmos.rm.validation.tests/src/test-resources/references/InValidMissingBaseURI.xml?root=Technology_Project&amp;view=markup" TargetMode="External"/><Relationship Id="rId82" Type="http://schemas.openxmlformats.org/officeDocument/2006/relationships/hyperlink" Target="http://dev.eclipse.org/viewcvs/index.cgi/org.eclipse.cosmos/tests/resource-modeling/org.eclipse.cosmos.rm.validation.tests/src/test-resources/references/ValidNilRef.xml?root=Technology_Project&amp;view=markup" TargetMode="External"/><Relationship Id="rId19" Type="http://schemas.openxmlformats.org/officeDocument/2006/relationships/hyperlink" Target="http://dev.eclipse.org/viewcvs/index.cgi/org.eclipse.cosmos/tests/resource-modeling/org.eclipse.cosmos.rm.validation.tests/src/test-resources/base64/Base64EncodedDocs.xml?root=Technology_Project&amp;view=marku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2">
    <pageSetUpPr fitToPage="1"/>
  </sheetPr>
  <dimension ref="A1:F24"/>
  <sheetViews>
    <sheetView workbookViewId="0">
      <selection activeCell="E18" sqref="E18"/>
    </sheetView>
  </sheetViews>
  <sheetFormatPr defaultRowHeight="15"/>
  <cols>
    <col min="1" max="1" width="7.140625" style="1" customWidth="1"/>
    <col min="2" max="2" width="6.42578125" style="1" customWidth="1"/>
    <col min="3" max="3" width="20.7109375" style="1" customWidth="1"/>
    <col min="4" max="4" width="69.7109375" style="1" customWidth="1"/>
    <col min="5" max="5" width="11.5703125" style="13" customWidth="1"/>
    <col min="6" max="6" width="10.85546875" style="13" customWidth="1"/>
  </cols>
  <sheetData>
    <row r="1" spans="1:6">
      <c r="D1" s="9"/>
    </row>
    <row r="2" spans="1:6">
      <c r="A2" s="10" t="s">
        <v>273</v>
      </c>
      <c r="B2" s="10" t="s">
        <v>274</v>
      </c>
      <c r="C2" s="10" t="s">
        <v>276</v>
      </c>
      <c r="D2" s="12" t="s">
        <v>275</v>
      </c>
      <c r="E2" s="14" t="s">
        <v>294</v>
      </c>
      <c r="F2" s="14" t="s">
        <v>293</v>
      </c>
    </row>
    <row r="3" spans="1:6">
      <c r="A3" s="1" t="s">
        <v>250</v>
      </c>
      <c r="B3" s="1" t="s">
        <v>251</v>
      </c>
      <c r="C3" s="1" t="s">
        <v>291</v>
      </c>
      <c r="D3" s="9" t="s">
        <v>304</v>
      </c>
      <c r="E3" s="15" t="s">
        <v>295</v>
      </c>
      <c r="F3" s="15" t="s">
        <v>295</v>
      </c>
    </row>
    <row r="4" spans="1:6">
      <c r="A4" s="1" t="s">
        <v>250</v>
      </c>
      <c r="B4" s="1" t="s">
        <v>251</v>
      </c>
      <c r="C4" s="1" t="s">
        <v>268</v>
      </c>
      <c r="D4" s="9" t="s">
        <v>305</v>
      </c>
      <c r="E4" s="15" t="s">
        <v>295</v>
      </c>
      <c r="F4" s="15" t="s">
        <v>295</v>
      </c>
    </row>
    <row r="5" spans="1:6">
      <c r="A5" s="1" t="s">
        <v>250</v>
      </c>
      <c r="B5" s="1" t="s">
        <v>251</v>
      </c>
      <c r="C5" s="1" t="s">
        <v>269</v>
      </c>
      <c r="D5" s="9" t="s">
        <v>306</v>
      </c>
      <c r="E5" s="15" t="s">
        <v>295</v>
      </c>
      <c r="F5" s="15" t="s">
        <v>295</v>
      </c>
    </row>
    <row r="6" spans="1:6">
      <c r="A6" s="1" t="s">
        <v>250</v>
      </c>
      <c r="B6" s="1" t="s">
        <v>251</v>
      </c>
      <c r="C6" s="1" t="s">
        <v>277</v>
      </c>
      <c r="D6" s="9" t="s">
        <v>307</v>
      </c>
      <c r="E6" s="15" t="s">
        <v>295</v>
      </c>
      <c r="F6" s="15" t="s">
        <v>295</v>
      </c>
    </row>
    <row r="7" spans="1:6">
      <c r="A7" s="1" t="s">
        <v>250</v>
      </c>
      <c r="B7" s="1" t="s">
        <v>251</v>
      </c>
      <c r="C7" s="1" t="s">
        <v>0</v>
      </c>
      <c r="D7" s="9" t="s">
        <v>252</v>
      </c>
      <c r="E7" s="15" t="s">
        <v>295</v>
      </c>
      <c r="F7" s="15" t="s">
        <v>295</v>
      </c>
    </row>
    <row r="8" spans="1:6">
      <c r="A8" s="1" t="s">
        <v>250</v>
      </c>
      <c r="B8" s="1" t="s">
        <v>251</v>
      </c>
      <c r="C8" s="1" t="s">
        <v>267</v>
      </c>
      <c r="D8" s="9" t="s">
        <v>253</v>
      </c>
      <c r="E8" s="15" t="s">
        <v>295</v>
      </c>
      <c r="F8" s="15" t="s">
        <v>295</v>
      </c>
    </row>
    <row r="9" spans="1:6">
      <c r="A9" s="1" t="s">
        <v>250</v>
      </c>
      <c r="B9" s="1" t="s">
        <v>251</v>
      </c>
      <c r="C9" s="1" t="s">
        <v>1</v>
      </c>
      <c r="D9" s="9" t="s">
        <v>308</v>
      </c>
      <c r="E9" s="15" t="s">
        <v>295</v>
      </c>
      <c r="F9" s="15" t="s">
        <v>295</v>
      </c>
    </row>
    <row r="10" spans="1:6">
      <c r="A10" s="1" t="s">
        <v>250</v>
      </c>
      <c r="B10" s="1" t="s">
        <v>251</v>
      </c>
      <c r="C10" s="1" t="s">
        <v>278</v>
      </c>
      <c r="D10" s="9" t="s">
        <v>254</v>
      </c>
      <c r="E10" s="15" t="s">
        <v>295</v>
      </c>
      <c r="F10" s="15" t="s">
        <v>295</v>
      </c>
    </row>
    <row r="11" spans="1:6">
      <c r="A11" s="1" t="s">
        <v>250</v>
      </c>
      <c r="B11" s="1" t="s">
        <v>251</v>
      </c>
      <c r="C11" s="1" t="s">
        <v>263</v>
      </c>
      <c r="D11" s="9" t="s">
        <v>263</v>
      </c>
      <c r="E11" s="15" t="s">
        <v>295</v>
      </c>
      <c r="F11" s="15" t="s">
        <v>295</v>
      </c>
    </row>
    <row r="12" spans="1:6">
      <c r="A12" s="1" t="s">
        <v>255</v>
      </c>
      <c r="B12" s="1" t="s">
        <v>251</v>
      </c>
      <c r="C12" s="1" t="s">
        <v>260</v>
      </c>
      <c r="D12" s="9" t="s">
        <v>260</v>
      </c>
      <c r="E12" s="15" t="s">
        <v>295</v>
      </c>
      <c r="F12" s="15" t="s">
        <v>295</v>
      </c>
    </row>
    <row r="13" spans="1:6">
      <c r="A13" s="1" t="s">
        <v>255</v>
      </c>
      <c r="B13" s="1" t="s">
        <v>251</v>
      </c>
      <c r="C13" s="1" t="s">
        <v>279</v>
      </c>
      <c r="D13" s="9" t="s">
        <v>309</v>
      </c>
      <c r="E13" s="15" t="s">
        <v>295</v>
      </c>
      <c r="F13" s="15" t="s">
        <v>295</v>
      </c>
    </row>
    <row r="14" spans="1:6">
      <c r="A14" s="1" t="s">
        <v>255</v>
      </c>
      <c r="B14" s="1" t="s">
        <v>258</v>
      </c>
      <c r="C14" s="1" t="s">
        <v>280</v>
      </c>
      <c r="D14" s="9" t="s">
        <v>365</v>
      </c>
      <c r="E14" s="15" t="s">
        <v>295</v>
      </c>
      <c r="F14" s="15" t="s">
        <v>295</v>
      </c>
    </row>
    <row r="15" spans="1:6">
      <c r="A15" s="1" t="s">
        <v>255</v>
      </c>
      <c r="B15" s="1" t="s">
        <v>251</v>
      </c>
      <c r="C15" s="1" t="s">
        <v>281</v>
      </c>
      <c r="D15" s="9" t="s">
        <v>310</v>
      </c>
      <c r="E15" s="15" t="s">
        <v>295</v>
      </c>
      <c r="F15" s="15" t="s">
        <v>295</v>
      </c>
    </row>
    <row r="16" spans="1:6">
      <c r="A16" s="1" t="s">
        <v>255</v>
      </c>
      <c r="B16" s="1" t="s">
        <v>251</v>
      </c>
      <c r="C16" s="1" t="s">
        <v>262</v>
      </c>
      <c r="D16" s="9" t="s">
        <v>256</v>
      </c>
      <c r="E16" s="15" t="s">
        <v>295</v>
      </c>
      <c r="F16" s="15" t="s">
        <v>295</v>
      </c>
    </row>
    <row r="17" spans="1:6">
      <c r="A17" s="1" t="s">
        <v>255</v>
      </c>
      <c r="B17" s="1" t="s">
        <v>258</v>
      </c>
      <c r="C17" s="1" t="s">
        <v>282</v>
      </c>
      <c r="D17" s="9" t="s">
        <v>364</v>
      </c>
      <c r="E17" s="15" t="s">
        <v>296</v>
      </c>
      <c r="F17" s="15" t="s">
        <v>295</v>
      </c>
    </row>
    <row r="18" spans="1:6">
      <c r="A18" s="1" t="s">
        <v>255</v>
      </c>
      <c r="B18" s="1" t="s">
        <v>251</v>
      </c>
      <c r="C18" s="1" t="s">
        <v>283</v>
      </c>
      <c r="D18" s="9" t="s">
        <v>257</v>
      </c>
      <c r="E18" s="15" t="s">
        <v>295</v>
      </c>
      <c r="F18" s="15" t="s">
        <v>295</v>
      </c>
    </row>
    <row r="19" spans="1:6" ht="30">
      <c r="A19" s="1" t="s">
        <v>255</v>
      </c>
      <c r="B19" s="1" t="s">
        <v>251</v>
      </c>
      <c r="C19" s="1" t="s">
        <v>284</v>
      </c>
      <c r="D19" s="9" t="s">
        <v>311</v>
      </c>
      <c r="E19" s="15" t="s">
        <v>295</v>
      </c>
      <c r="F19" s="15" t="s">
        <v>295</v>
      </c>
    </row>
    <row r="20" spans="1:6">
      <c r="A20" s="1" t="s">
        <v>255</v>
      </c>
      <c r="B20" s="1" t="s">
        <v>251</v>
      </c>
      <c r="C20" s="1" t="s">
        <v>285</v>
      </c>
      <c r="D20" s="9" t="s">
        <v>312</v>
      </c>
      <c r="E20" s="15" t="s">
        <v>295</v>
      </c>
      <c r="F20" s="15" t="s">
        <v>295</v>
      </c>
    </row>
    <row r="21" spans="1:6">
      <c r="A21" s="1" t="s">
        <v>250</v>
      </c>
      <c r="B21" s="1" t="s">
        <v>258</v>
      </c>
      <c r="C21" s="1" t="s">
        <v>286</v>
      </c>
      <c r="D21" s="9" t="s">
        <v>313</v>
      </c>
      <c r="E21" s="15" t="s">
        <v>296</v>
      </c>
      <c r="F21" s="15" t="s">
        <v>295</v>
      </c>
    </row>
    <row r="22" spans="1:6">
      <c r="A22" s="1" t="s">
        <v>250</v>
      </c>
      <c r="B22" s="1" t="s">
        <v>258</v>
      </c>
      <c r="C22" s="1" t="s">
        <v>287</v>
      </c>
      <c r="D22" s="9" t="s">
        <v>314</v>
      </c>
      <c r="E22" s="15" t="s">
        <v>296</v>
      </c>
      <c r="F22" s="15" t="s">
        <v>295</v>
      </c>
    </row>
    <row r="23" spans="1:6">
      <c r="A23" s="1" t="s">
        <v>255</v>
      </c>
      <c r="B23" s="1" t="s">
        <v>258</v>
      </c>
      <c r="C23" s="1" t="s">
        <v>259</v>
      </c>
      <c r="D23" s="9" t="s">
        <v>315</v>
      </c>
      <c r="E23" s="15" t="s">
        <v>296</v>
      </c>
      <c r="F23" s="15" t="s">
        <v>295</v>
      </c>
    </row>
    <row r="24" spans="1:6" ht="30">
      <c r="A24" s="1" t="s">
        <v>255</v>
      </c>
      <c r="B24" s="1" t="s">
        <v>258</v>
      </c>
      <c r="C24" s="1" t="s">
        <v>288</v>
      </c>
      <c r="D24" s="9" t="s">
        <v>316</v>
      </c>
      <c r="E24" s="15" t="s">
        <v>296</v>
      </c>
      <c r="F24" s="15" t="s">
        <v>295</v>
      </c>
    </row>
  </sheetData>
  <pageMargins left="0.7" right="0.7" top="0.75" bottom="0.75" header="0.3" footer="0.3"/>
  <pageSetup scale="97"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sheetPr codeName="Sheet1">
    <pageSetUpPr fitToPage="1"/>
  </sheetPr>
  <dimension ref="A1:K152"/>
  <sheetViews>
    <sheetView tabSelected="1" zoomScale="70" zoomScaleNormal="70" workbookViewId="0">
      <pane xSplit="1" ySplit="1" topLeftCell="B91" activePane="bottomRight" state="frozen"/>
      <selection pane="topRight" activeCell="B1" sqref="B1"/>
      <selection pane="bottomLeft" activeCell="A2" sqref="A2"/>
      <selection pane="bottomRight" activeCell="K101" sqref="K101"/>
    </sheetView>
  </sheetViews>
  <sheetFormatPr defaultColWidth="9.140625" defaultRowHeight="15"/>
  <cols>
    <col min="1" max="1" width="18" style="1" customWidth="1"/>
    <col min="2" max="2" width="22.85546875" style="1" customWidth="1"/>
    <col min="3" max="3" width="48.7109375" style="35" customWidth="1"/>
    <col min="4" max="4" width="13.85546875" style="3" customWidth="1"/>
    <col min="5" max="5" width="30.28515625" style="3" customWidth="1"/>
    <col min="6" max="6" width="5.42578125" style="15" customWidth="1"/>
    <col min="7" max="7" width="8.140625" style="15" customWidth="1"/>
    <col min="8" max="9" width="8.42578125" style="15" customWidth="1"/>
    <col min="10" max="10" width="5.28515625" style="15" customWidth="1"/>
    <col min="11" max="11" width="59.28515625" style="1" customWidth="1"/>
    <col min="12" max="16384" width="9.140625" style="1"/>
  </cols>
  <sheetData>
    <row r="1" spans="1:11" ht="99.75">
      <c r="A1" s="16" t="s">
        <v>249</v>
      </c>
      <c r="B1" s="16" t="s">
        <v>23</v>
      </c>
      <c r="C1" s="17" t="s">
        <v>24</v>
      </c>
      <c r="D1" s="17" t="s">
        <v>270</v>
      </c>
      <c r="E1" s="18" t="s">
        <v>271</v>
      </c>
      <c r="F1" s="8" t="s">
        <v>272</v>
      </c>
      <c r="G1" s="7" t="s">
        <v>299</v>
      </c>
      <c r="H1" s="7" t="s">
        <v>298</v>
      </c>
      <c r="I1" s="7" t="s">
        <v>366</v>
      </c>
      <c r="J1" s="17" t="s">
        <v>297</v>
      </c>
      <c r="K1" s="20" t="s">
        <v>301</v>
      </c>
    </row>
    <row r="2" spans="1:11" ht="30">
      <c r="A2" s="19" t="s">
        <v>0</v>
      </c>
      <c r="B2" s="2" t="s">
        <v>2</v>
      </c>
      <c r="C2" s="3" t="s">
        <v>3</v>
      </c>
      <c r="E2" s="6"/>
      <c r="F2" s="15" t="s">
        <v>300</v>
      </c>
      <c r="G2" s="15" t="s">
        <v>300</v>
      </c>
      <c r="H2" s="15" t="s">
        <v>300</v>
      </c>
      <c r="J2" s="19" t="s">
        <v>251</v>
      </c>
      <c r="K2" s="19" t="s">
        <v>369</v>
      </c>
    </row>
    <row r="3" spans="1:11" ht="43.5">
      <c r="A3" s="19" t="s">
        <v>0</v>
      </c>
      <c r="B3" s="2" t="s">
        <v>2</v>
      </c>
      <c r="C3" s="3" t="s">
        <v>4</v>
      </c>
      <c r="E3" s="6"/>
      <c r="F3" s="15" t="s">
        <v>300</v>
      </c>
      <c r="G3" s="15" t="s">
        <v>300</v>
      </c>
      <c r="H3" s="15" t="s">
        <v>300</v>
      </c>
      <c r="J3" s="19" t="s">
        <v>251</v>
      </c>
      <c r="K3" s="19" t="s">
        <v>370</v>
      </c>
    </row>
    <row r="4" spans="1:11" ht="30">
      <c r="A4" s="19" t="s">
        <v>0</v>
      </c>
      <c r="B4" s="2" t="s">
        <v>2</v>
      </c>
      <c r="C4" s="3" t="s">
        <v>5</v>
      </c>
      <c r="E4" s="6"/>
      <c r="F4" s="15" t="s">
        <v>300</v>
      </c>
      <c r="G4" s="15" t="s">
        <v>300</v>
      </c>
      <c r="H4" s="15" t="s">
        <v>300</v>
      </c>
      <c r="J4" s="19" t="s">
        <v>251</v>
      </c>
      <c r="K4" s="19" t="s">
        <v>371</v>
      </c>
    </row>
    <row r="5" spans="1:11" ht="43.5">
      <c r="A5" s="19" t="s">
        <v>0</v>
      </c>
      <c r="B5" s="2" t="s">
        <v>2</v>
      </c>
      <c r="C5" s="3" t="s">
        <v>6</v>
      </c>
      <c r="E5" s="6"/>
      <c r="F5" s="15" t="s">
        <v>300</v>
      </c>
      <c r="G5" s="15" t="s">
        <v>300</v>
      </c>
      <c r="H5" s="15" t="s">
        <v>300</v>
      </c>
      <c r="J5" s="19" t="s">
        <v>251</v>
      </c>
      <c r="K5" s="19" t="s">
        <v>372</v>
      </c>
    </row>
    <row r="6" spans="1:11" ht="43.5">
      <c r="A6" s="19" t="s">
        <v>0</v>
      </c>
      <c r="B6" s="2" t="s">
        <v>2</v>
      </c>
      <c r="C6" s="3" t="s">
        <v>6</v>
      </c>
      <c r="E6" s="6"/>
      <c r="F6" s="15" t="s">
        <v>300</v>
      </c>
      <c r="G6" s="15" t="s">
        <v>300</v>
      </c>
      <c r="H6" s="15" t="s">
        <v>300</v>
      </c>
      <c r="J6" s="19" t="s">
        <v>251</v>
      </c>
      <c r="K6" s="19" t="s">
        <v>373</v>
      </c>
    </row>
    <row r="7" spans="1:11" ht="57.75">
      <c r="A7" s="19" t="s">
        <v>0</v>
      </c>
      <c r="B7" s="2" t="s">
        <v>7</v>
      </c>
      <c r="C7" s="3" t="s">
        <v>8</v>
      </c>
      <c r="E7" s="6"/>
      <c r="F7" s="15" t="s">
        <v>300</v>
      </c>
      <c r="G7" s="15" t="s">
        <v>300</v>
      </c>
      <c r="H7" s="15" t="s">
        <v>300</v>
      </c>
      <c r="J7" s="19" t="s">
        <v>251</v>
      </c>
      <c r="K7" s="19" t="s">
        <v>374</v>
      </c>
    </row>
    <row r="8" spans="1:11" ht="30">
      <c r="A8" s="19" t="s">
        <v>0</v>
      </c>
      <c r="B8" s="2" t="s">
        <v>9</v>
      </c>
      <c r="C8" s="3" t="s">
        <v>10</v>
      </c>
      <c r="E8" s="6"/>
      <c r="F8" s="15" t="s">
        <v>302</v>
      </c>
      <c r="G8" s="15" t="s">
        <v>302</v>
      </c>
      <c r="H8" s="15" t="s">
        <v>302</v>
      </c>
      <c r="J8" s="19" t="s">
        <v>251</v>
      </c>
      <c r="K8" s="19" t="s">
        <v>375</v>
      </c>
    </row>
    <row r="9" spans="1:11" ht="43.5">
      <c r="A9" s="19" t="s">
        <v>0</v>
      </c>
      <c r="B9" s="2" t="s">
        <v>11</v>
      </c>
      <c r="C9" s="3" t="s">
        <v>12</v>
      </c>
      <c r="E9" s="6"/>
      <c r="F9" s="15" t="s">
        <v>302</v>
      </c>
      <c r="G9" s="15" t="s">
        <v>302</v>
      </c>
      <c r="H9" s="15" t="s">
        <v>302</v>
      </c>
      <c r="J9" s="19" t="s">
        <v>251</v>
      </c>
      <c r="K9" s="19" t="s">
        <v>376</v>
      </c>
    </row>
    <row r="10" spans="1:11" ht="57.75">
      <c r="A10" s="19" t="s">
        <v>0</v>
      </c>
      <c r="B10" s="2" t="s">
        <v>2</v>
      </c>
      <c r="C10" s="3" t="s">
        <v>13</v>
      </c>
      <c r="E10" s="6"/>
      <c r="F10" s="15" t="s">
        <v>302</v>
      </c>
      <c r="G10" s="15" t="s">
        <v>302</v>
      </c>
      <c r="H10" s="15" t="s">
        <v>302</v>
      </c>
      <c r="J10" s="19" t="s">
        <v>251</v>
      </c>
      <c r="K10" s="19" t="s">
        <v>377</v>
      </c>
    </row>
    <row r="11" spans="1:11" ht="57.75">
      <c r="A11" s="19" t="s">
        <v>0</v>
      </c>
      <c r="B11" s="2" t="s">
        <v>2</v>
      </c>
      <c r="C11" s="3" t="s">
        <v>14</v>
      </c>
      <c r="E11" s="6"/>
      <c r="F11" s="15" t="s">
        <v>302</v>
      </c>
      <c r="G11" s="15" t="s">
        <v>302</v>
      </c>
      <c r="H11" s="15" t="s">
        <v>302</v>
      </c>
      <c r="J11" s="19" t="s">
        <v>251</v>
      </c>
      <c r="K11" s="19" t="s">
        <v>378</v>
      </c>
    </row>
    <row r="12" spans="1:11" ht="43.5">
      <c r="A12" s="19" t="s">
        <v>0</v>
      </c>
      <c r="B12" s="2" t="s">
        <v>15</v>
      </c>
      <c r="C12" s="3" t="s">
        <v>16</v>
      </c>
      <c r="E12" s="6" t="s">
        <v>363</v>
      </c>
      <c r="F12" s="15" t="s">
        <v>302</v>
      </c>
      <c r="G12" s="15" t="s">
        <v>302</v>
      </c>
      <c r="H12" s="15" t="s">
        <v>302</v>
      </c>
      <c r="J12" s="19" t="s">
        <v>251</v>
      </c>
      <c r="K12" s="19" t="s">
        <v>379</v>
      </c>
    </row>
    <row r="13" spans="1:11" ht="43.5">
      <c r="A13" s="19" t="s">
        <v>0</v>
      </c>
      <c r="B13" s="2" t="s">
        <v>17</v>
      </c>
      <c r="C13" s="3" t="s">
        <v>18</v>
      </c>
      <c r="E13" s="6"/>
      <c r="F13" s="15" t="s">
        <v>302</v>
      </c>
      <c r="G13" s="15" t="s">
        <v>302</v>
      </c>
      <c r="H13" s="15" t="s">
        <v>302</v>
      </c>
      <c r="J13" s="19" t="s">
        <v>251</v>
      </c>
      <c r="K13" s="19" t="s">
        <v>380</v>
      </c>
    </row>
    <row r="14" spans="1:11" ht="57.75">
      <c r="A14" s="19" t="s">
        <v>0</v>
      </c>
      <c r="B14" s="2" t="s">
        <v>19</v>
      </c>
      <c r="C14" s="3" t="s">
        <v>20</v>
      </c>
      <c r="E14" s="6"/>
      <c r="F14" s="15" t="s">
        <v>302</v>
      </c>
      <c r="G14" s="15" t="s">
        <v>302</v>
      </c>
      <c r="H14" s="15" t="s">
        <v>302</v>
      </c>
      <c r="J14" s="19" t="s">
        <v>251</v>
      </c>
      <c r="K14" s="19" t="s">
        <v>381</v>
      </c>
    </row>
    <row r="15" spans="1:11" ht="43.5">
      <c r="A15" s="19" t="s">
        <v>0</v>
      </c>
      <c r="B15" s="4" t="s">
        <v>21</v>
      </c>
      <c r="C15" s="5" t="s">
        <v>22</v>
      </c>
      <c r="E15" s="6"/>
      <c r="F15" s="15" t="s">
        <v>302</v>
      </c>
      <c r="G15" s="15" t="s">
        <v>302</v>
      </c>
      <c r="H15" s="15" t="s">
        <v>302</v>
      </c>
      <c r="J15" s="19" t="s">
        <v>251</v>
      </c>
      <c r="K15" s="19" t="s">
        <v>382</v>
      </c>
    </row>
    <row r="16" spans="1:11" ht="86.25">
      <c r="A16" s="19" t="s">
        <v>260</v>
      </c>
      <c r="B16" s="2" t="s">
        <v>25</v>
      </c>
      <c r="C16" s="3" t="s">
        <v>26</v>
      </c>
      <c r="E16" s="6" t="s">
        <v>355</v>
      </c>
      <c r="F16" s="15" t="s">
        <v>300</v>
      </c>
      <c r="G16" s="15" t="s">
        <v>300</v>
      </c>
      <c r="H16" s="15" t="s">
        <v>300</v>
      </c>
      <c r="J16" s="19" t="s">
        <v>251</v>
      </c>
      <c r="K16" s="19" t="s">
        <v>383</v>
      </c>
    </row>
    <row r="17" spans="1:11" ht="72">
      <c r="A17" s="19" t="s">
        <v>260</v>
      </c>
      <c r="B17" s="2" t="s">
        <v>27</v>
      </c>
      <c r="C17" s="3" t="s">
        <v>28</v>
      </c>
      <c r="E17" s="6" t="s">
        <v>356</v>
      </c>
      <c r="F17" s="15" t="s">
        <v>300</v>
      </c>
      <c r="G17" s="15" t="s">
        <v>300</v>
      </c>
      <c r="H17" s="15" t="s">
        <v>300</v>
      </c>
      <c r="J17" s="19" t="s">
        <v>251</v>
      </c>
      <c r="K17" s="19" t="s">
        <v>384</v>
      </c>
    </row>
    <row r="18" spans="1:11" ht="57.75">
      <c r="A18" s="19" t="s">
        <v>260</v>
      </c>
      <c r="B18" s="2" t="s">
        <v>29</v>
      </c>
      <c r="C18" s="3" t="s">
        <v>30</v>
      </c>
      <c r="E18" s="6"/>
      <c r="F18" s="15" t="s">
        <v>300</v>
      </c>
      <c r="G18" s="15" t="s">
        <v>300</v>
      </c>
      <c r="H18" s="15" t="s">
        <v>300</v>
      </c>
      <c r="J18" s="19" t="s">
        <v>251</v>
      </c>
      <c r="K18" s="19" t="s">
        <v>385</v>
      </c>
    </row>
    <row r="19" spans="1:11">
      <c r="A19" s="19" t="s">
        <v>260</v>
      </c>
      <c r="B19" s="2" t="s">
        <v>31</v>
      </c>
      <c r="C19" s="3" t="s">
        <v>32</v>
      </c>
      <c r="E19" s="6"/>
      <c r="F19" s="15" t="s">
        <v>302</v>
      </c>
      <c r="G19" s="15" t="s">
        <v>302</v>
      </c>
      <c r="H19" s="15" t="s">
        <v>302</v>
      </c>
      <c r="J19" s="19" t="s">
        <v>251</v>
      </c>
      <c r="K19" s="19" t="s">
        <v>386</v>
      </c>
    </row>
    <row r="20" spans="1:11" ht="57.75">
      <c r="A20" s="19" t="s">
        <v>260</v>
      </c>
      <c r="B20" s="2" t="s">
        <v>33</v>
      </c>
      <c r="C20" s="3" t="s">
        <v>34</v>
      </c>
      <c r="D20" s="3" t="s">
        <v>0</v>
      </c>
      <c r="E20" s="6"/>
      <c r="F20" s="15" t="s">
        <v>302</v>
      </c>
      <c r="G20" s="15" t="s">
        <v>302</v>
      </c>
      <c r="H20" s="15" t="s">
        <v>302</v>
      </c>
      <c r="J20" s="19" t="s">
        <v>251</v>
      </c>
      <c r="K20" s="19" t="s">
        <v>387</v>
      </c>
    </row>
    <row r="21" spans="1:11" ht="86.25">
      <c r="A21" s="19" t="s">
        <v>260</v>
      </c>
      <c r="B21" s="2" t="s">
        <v>35</v>
      </c>
      <c r="C21" s="3" t="s">
        <v>367</v>
      </c>
      <c r="D21" s="3" t="s">
        <v>0</v>
      </c>
      <c r="E21" s="6"/>
      <c r="F21" s="15" t="s">
        <v>302</v>
      </c>
      <c r="G21" s="15" t="s">
        <v>302</v>
      </c>
      <c r="H21" s="15" t="s">
        <v>302</v>
      </c>
      <c r="J21" s="19" t="s">
        <v>251</v>
      </c>
      <c r="K21" s="19" t="s">
        <v>388</v>
      </c>
    </row>
    <row r="22" spans="1:11" ht="86.25">
      <c r="A22" s="19" t="s">
        <v>260</v>
      </c>
      <c r="B22" s="2" t="s">
        <v>36</v>
      </c>
      <c r="C22" s="3" t="s">
        <v>368</v>
      </c>
      <c r="D22" s="3" t="s">
        <v>0</v>
      </c>
      <c r="E22" s="6"/>
      <c r="F22" s="15" t="s">
        <v>302</v>
      </c>
      <c r="G22" s="15" t="s">
        <v>302</v>
      </c>
      <c r="H22" s="15" t="s">
        <v>302</v>
      </c>
      <c r="J22" s="19" t="s">
        <v>251</v>
      </c>
      <c r="K22" s="19" t="s">
        <v>389</v>
      </c>
    </row>
    <row r="23" spans="1:11" ht="30">
      <c r="A23" s="19" t="s">
        <v>260</v>
      </c>
      <c r="B23" s="2" t="s">
        <v>38</v>
      </c>
      <c r="C23" s="3" t="s">
        <v>37</v>
      </c>
      <c r="D23" s="3" t="s">
        <v>0</v>
      </c>
      <c r="E23" s="6"/>
      <c r="F23" s="15" t="s">
        <v>302</v>
      </c>
      <c r="G23" s="15" t="s">
        <v>302</v>
      </c>
      <c r="H23" s="15" t="s">
        <v>302</v>
      </c>
      <c r="J23" s="19" t="s">
        <v>251</v>
      </c>
      <c r="K23" s="19" t="s">
        <v>390</v>
      </c>
    </row>
    <row r="24" spans="1:11">
      <c r="A24" s="19" t="s">
        <v>260</v>
      </c>
      <c r="B24" s="2" t="s">
        <v>39</v>
      </c>
      <c r="C24" s="3" t="s">
        <v>40</v>
      </c>
      <c r="D24" s="3" t="s">
        <v>0</v>
      </c>
      <c r="E24" s="6"/>
      <c r="F24" s="15" t="s">
        <v>300</v>
      </c>
      <c r="G24" s="15" t="s">
        <v>300</v>
      </c>
      <c r="H24" s="15" t="s">
        <v>300</v>
      </c>
      <c r="J24" s="19" t="s">
        <v>251</v>
      </c>
      <c r="K24" s="19" t="s">
        <v>391</v>
      </c>
    </row>
    <row r="25" spans="1:11" ht="57.75">
      <c r="A25" s="19" t="s">
        <v>260</v>
      </c>
      <c r="B25" s="4" t="s">
        <v>41</v>
      </c>
      <c r="C25" s="5" t="s">
        <v>42</v>
      </c>
      <c r="D25" s="3" t="s">
        <v>0</v>
      </c>
      <c r="E25" s="6"/>
      <c r="F25" s="15" t="s">
        <v>300</v>
      </c>
      <c r="G25" s="15" t="s">
        <v>300</v>
      </c>
      <c r="H25" s="15" t="s">
        <v>300</v>
      </c>
      <c r="J25" s="19" t="s">
        <v>251</v>
      </c>
      <c r="K25" s="19" t="s">
        <v>392</v>
      </c>
    </row>
    <row r="26" spans="1:11" ht="43.5">
      <c r="A26" s="19" t="s">
        <v>291</v>
      </c>
      <c r="B26" s="2" t="s">
        <v>43</v>
      </c>
      <c r="C26" s="3" t="s">
        <v>44</v>
      </c>
      <c r="D26" s="3" t="s">
        <v>261</v>
      </c>
      <c r="E26" s="6"/>
      <c r="F26" s="15" t="s">
        <v>300</v>
      </c>
      <c r="G26" s="15" t="s">
        <v>300</v>
      </c>
      <c r="H26" s="15" t="s">
        <v>300</v>
      </c>
      <c r="J26" s="19" t="s">
        <v>251</v>
      </c>
      <c r="K26" s="19" t="s">
        <v>393</v>
      </c>
    </row>
    <row r="27" spans="1:11" ht="30">
      <c r="A27" s="19" t="s">
        <v>291</v>
      </c>
      <c r="B27" s="2" t="s">
        <v>45</v>
      </c>
      <c r="C27" s="3" t="s">
        <v>46</v>
      </c>
      <c r="E27" s="6"/>
      <c r="F27" s="15" t="s">
        <v>300</v>
      </c>
      <c r="G27" s="15" t="s">
        <v>300</v>
      </c>
      <c r="H27" s="15" t="s">
        <v>300</v>
      </c>
      <c r="J27" s="19" t="s">
        <v>251</v>
      </c>
      <c r="K27" s="19" t="s">
        <v>394</v>
      </c>
    </row>
    <row r="28" spans="1:11">
      <c r="A28" s="19" t="s">
        <v>291</v>
      </c>
      <c r="B28" s="2" t="s">
        <v>47</v>
      </c>
      <c r="C28" s="3" t="s">
        <v>48</v>
      </c>
      <c r="E28" s="6"/>
      <c r="F28" s="15" t="s">
        <v>302</v>
      </c>
      <c r="G28" s="15" t="s">
        <v>302</v>
      </c>
      <c r="H28" s="15" t="s">
        <v>302</v>
      </c>
      <c r="J28" s="19" t="s">
        <v>251</v>
      </c>
      <c r="K28" s="19" t="s">
        <v>395</v>
      </c>
    </row>
    <row r="29" spans="1:11">
      <c r="A29" s="19"/>
      <c r="B29" s="2"/>
      <c r="C29" s="3"/>
      <c r="E29" s="6"/>
      <c r="J29" s="19"/>
      <c r="K29" s="19"/>
    </row>
    <row r="30" spans="1:11">
      <c r="A30" s="19" t="s">
        <v>291</v>
      </c>
      <c r="B30" s="2" t="s">
        <v>43</v>
      </c>
      <c r="C30" s="3" t="s">
        <v>49</v>
      </c>
      <c r="E30" s="6"/>
      <c r="F30" s="15" t="s">
        <v>302</v>
      </c>
      <c r="G30" s="15" t="s">
        <v>302</v>
      </c>
      <c r="H30" s="15" t="s">
        <v>302</v>
      </c>
      <c r="J30" s="19" t="s">
        <v>251</v>
      </c>
      <c r="K30" s="19" t="s">
        <v>396</v>
      </c>
    </row>
    <row r="31" spans="1:11">
      <c r="A31" s="19"/>
      <c r="B31" s="4"/>
      <c r="C31" s="5"/>
      <c r="E31" s="6"/>
      <c r="J31" s="19"/>
      <c r="K31" s="19"/>
    </row>
    <row r="32" spans="1:11" ht="30">
      <c r="A32" s="19" t="s">
        <v>278</v>
      </c>
      <c r="B32" s="2" t="s">
        <v>50</v>
      </c>
      <c r="C32" s="3" t="s">
        <v>51</v>
      </c>
      <c r="E32" s="6" t="s">
        <v>357</v>
      </c>
      <c r="F32" s="15" t="s">
        <v>300</v>
      </c>
      <c r="G32" s="15" t="s">
        <v>300</v>
      </c>
      <c r="H32" s="15" t="s">
        <v>300</v>
      </c>
      <c r="J32" s="19" t="s">
        <v>251</v>
      </c>
      <c r="K32" s="19" t="s">
        <v>397</v>
      </c>
    </row>
    <row r="33" spans="1:11" ht="30">
      <c r="A33" s="19" t="s">
        <v>278</v>
      </c>
      <c r="B33" s="2" t="s">
        <v>52</v>
      </c>
      <c r="C33" s="3" t="s">
        <v>53</v>
      </c>
      <c r="E33" s="6"/>
      <c r="F33" s="15" t="s">
        <v>300</v>
      </c>
      <c r="G33" s="15" t="s">
        <v>300</v>
      </c>
      <c r="H33" s="15" t="s">
        <v>300</v>
      </c>
      <c r="J33" s="19" t="s">
        <v>251</v>
      </c>
      <c r="K33" s="19" t="s">
        <v>398</v>
      </c>
    </row>
    <row r="34" spans="1:11" ht="43.5">
      <c r="A34" s="19" t="s">
        <v>278</v>
      </c>
      <c r="B34" s="2" t="s">
        <v>54</v>
      </c>
      <c r="C34" s="3" t="s">
        <v>55</v>
      </c>
      <c r="E34" s="6"/>
      <c r="F34" s="15" t="s">
        <v>300</v>
      </c>
      <c r="G34" s="15" t="s">
        <v>300</v>
      </c>
      <c r="H34" s="15" t="s">
        <v>300</v>
      </c>
      <c r="J34" s="19" t="s">
        <v>251</v>
      </c>
      <c r="K34" s="19" t="s">
        <v>399</v>
      </c>
    </row>
    <row r="35" spans="1:11" ht="43.5">
      <c r="A35" s="19" t="s">
        <v>278</v>
      </c>
      <c r="B35" s="2" t="s">
        <v>56</v>
      </c>
      <c r="C35" s="3" t="s">
        <v>57</v>
      </c>
      <c r="E35" s="34" t="s">
        <v>358</v>
      </c>
      <c r="F35" s="15" t="s">
        <v>300</v>
      </c>
      <c r="G35" s="15" t="s">
        <v>300</v>
      </c>
      <c r="H35" s="15" t="s">
        <v>300</v>
      </c>
      <c r="J35" s="19" t="s">
        <v>251</v>
      </c>
      <c r="K35" s="19" t="s">
        <v>400</v>
      </c>
    </row>
    <row r="36" spans="1:11" ht="30">
      <c r="A36" s="19" t="s">
        <v>278</v>
      </c>
      <c r="B36" s="2" t="s">
        <v>58</v>
      </c>
      <c r="C36" s="3" t="s">
        <v>59</v>
      </c>
      <c r="E36" s="6"/>
      <c r="F36" s="15" t="s">
        <v>300</v>
      </c>
      <c r="G36" s="15" t="s">
        <v>300</v>
      </c>
      <c r="H36" s="15" t="s">
        <v>300</v>
      </c>
      <c r="J36" s="19" t="s">
        <v>251</v>
      </c>
      <c r="K36" s="19" t="s">
        <v>401</v>
      </c>
    </row>
    <row r="37" spans="1:11" ht="30">
      <c r="A37" s="19" t="s">
        <v>278</v>
      </c>
      <c r="B37" s="2" t="s">
        <v>50</v>
      </c>
      <c r="C37" s="3" t="s">
        <v>60</v>
      </c>
      <c r="E37" s="6"/>
      <c r="F37" s="15" t="s">
        <v>300</v>
      </c>
      <c r="G37" s="15" t="s">
        <v>300</v>
      </c>
      <c r="H37" s="15" t="s">
        <v>300</v>
      </c>
      <c r="J37" s="19" t="s">
        <v>251</v>
      </c>
      <c r="K37" s="19" t="s">
        <v>402</v>
      </c>
    </row>
    <row r="38" spans="1:11" ht="43.5">
      <c r="A38" s="19" t="s">
        <v>278</v>
      </c>
      <c r="B38" s="2" t="s">
        <v>61</v>
      </c>
      <c r="C38" s="3" t="s">
        <v>62</v>
      </c>
      <c r="E38" s="6"/>
      <c r="F38" s="15" t="s">
        <v>300</v>
      </c>
      <c r="G38" s="15" t="s">
        <v>300</v>
      </c>
      <c r="H38" s="15" t="s">
        <v>300</v>
      </c>
      <c r="J38" s="19" t="s">
        <v>251</v>
      </c>
      <c r="K38" s="19" t="s">
        <v>403</v>
      </c>
    </row>
    <row r="39" spans="1:11" ht="30">
      <c r="A39" s="19" t="s">
        <v>278</v>
      </c>
      <c r="B39" s="2" t="s">
        <v>63</v>
      </c>
      <c r="C39" s="3" t="s">
        <v>64</v>
      </c>
      <c r="E39" s="34" t="s">
        <v>359</v>
      </c>
      <c r="F39" s="15" t="s">
        <v>300</v>
      </c>
      <c r="G39" s="15" t="s">
        <v>300</v>
      </c>
      <c r="H39" s="15" t="s">
        <v>300</v>
      </c>
      <c r="J39" s="19" t="s">
        <v>251</v>
      </c>
      <c r="K39" s="19" t="s">
        <v>404</v>
      </c>
    </row>
    <row r="40" spans="1:11" ht="29.25">
      <c r="A40" s="19" t="s">
        <v>278</v>
      </c>
      <c r="B40" s="2" t="s">
        <v>65</v>
      </c>
      <c r="C40" s="3" t="s">
        <v>66</v>
      </c>
      <c r="E40" s="6"/>
      <c r="F40" s="15" t="s">
        <v>300</v>
      </c>
      <c r="G40" s="15" t="s">
        <v>300</v>
      </c>
      <c r="H40" s="15" t="s">
        <v>300</v>
      </c>
      <c r="J40" s="19" t="s">
        <v>251</v>
      </c>
      <c r="K40" s="19" t="s">
        <v>405</v>
      </c>
    </row>
    <row r="41" spans="1:11" ht="29.25">
      <c r="A41" s="19" t="s">
        <v>278</v>
      </c>
      <c r="B41" s="2" t="s">
        <v>67</v>
      </c>
      <c r="C41" s="3" t="s">
        <v>68</v>
      </c>
      <c r="E41" s="6"/>
      <c r="F41" s="15" t="s">
        <v>300</v>
      </c>
      <c r="G41" s="15" t="s">
        <v>300</v>
      </c>
      <c r="H41" s="15" t="s">
        <v>300</v>
      </c>
      <c r="J41" s="19" t="s">
        <v>251</v>
      </c>
      <c r="K41" s="19" t="s">
        <v>406</v>
      </c>
    </row>
    <row r="42" spans="1:11" ht="57.75">
      <c r="A42" s="19" t="s">
        <v>278</v>
      </c>
      <c r="B42" s="2" t="s">
        <v>50</v>
      </c>
      <c r="C42" s="3" t="s">
        <v>69</v>
      </c>
      <c r="E42" s="6"/>
      <c r="F42" s="15" t="s">
        <v>300</v>
      </c>
      <c r="G42" s="15" t="s">
        <v>300</v>
      </c>
      <c r="H42" s="15" t="s">
        <v>300</v>
      </c>
      <c r="J42" s="19" t="s">
        <v>251</v>
      </c>
      <c r="K42" s="19" t="s">
        <v>407</v>
      </c>
    </row>
    <row r="43" spans="1:11" ht="29.25">
      <c r="A43" s="19" t="s">
        <v>278</v>
      </c>
      <c r="B43" s="2" t="s">
        <v>70</v>
      </c>
      <c r="C43" s="3" t="s">
        <v>71</v>
      </c>
      <c r="E43" s="6"/>
      <c r="F43" s="15" t="s">
        <v>300</v>
      </c>
      <c r="G43" s="15" t="s">
        <v>300</v>
      </c>
      <c r="H43" s="15" t="s">
        <v>300</v>
      </c>
      <c r="J43" s="19" t="s">
        <v>251</v>
      </c>
      <c r="K43" s="19" t="s">
        <v>408</v>
      </c>
    </row>
    <row r="44" spans="1:11" ht="30">
      <c r="A44" s="19" t="s">
        <v>278</v>
      </c>
      <c r="B44" s="2" t="s">
        <v>72</v>
      </c>
      <c r="C44" s="3" t="s">
        <v>73</v>
      </c>
      <c r="E44" s="6" t="s">
        <v>360</v>
      </c>
      <c r="F44" s="15" t="s">
        <v>300</v>
      </c>
      <c r="G44" s="15" t="s">
        <v>300</v>
      </c>
      <c r="H44" s="15" t="s">
        <v>300</v>
      </c>
      <c r="J44" s="19" t="s">
        <v>251</v>
      </c>
      <c r="K44" s="19" t="s">
        <v>409</v>
      </c>
    </row>
    <row r="45" spans="1:11">
      <c r="A45" s="19" t="s">
        <v>278</v>
      </c>
      <c r="B45" s="2" t="s">
        <v>74</v>
      </c>
      <c r="C45" s="3" t="s">
        <v>75</v>
      </c>
      <c r="E45" s="6"/>
      <c r="F45" s="15" t="s">
        <v>302</v>
      </c>
      <c r="G45" s="15" t="s">
        <v>302</v>
      </c>
      <c r="H45" s="15" t="s">
        <v>302</v>
      </c>
      <c r="J45" s="19" t="s">
        <v>251</v>
      </c>
      <c r="K45" s="19" t="s">
        <v>410</v>
      </c>
    </row>
    <row r="46" spans="1:11" ht="57.75">
      <c r="A46" s="19" t="s">
        <v>278</v>
      </c>
      <c r="B46" s="2" t="s">
        <v>76</v>
      </c>
      <c r="C46" s="3" t="s">
        <v>77</v>
      </c>
      <c r="E46" s="6"/>
      <c r="F46" s="15" t="s">
        <v>302</v>
      </c>
      <c r="G46" s="15" t="s">
        <v>302</v>
      </c>
      <c r="H46" s="15" t="s">
        <v>302</v>
      </c>
      <c r="J46" s="19" t="s">
        <v>251</v>
      </c>
      <c r="K46" s="19" t="s">
        <v>411</v>
      </c>
    </row>
    <row r="47" spans="1:11" ht="57.75">
      <c r="A47" s="19" t="s">
        <v>278</v>
      </c>
      <c r="B47" s="2" t="s">
        <v>78</v>
      </c>
      <c r="C47" s="3" t="s">
        <v>79</v>
      </c>
      <c r="E47" s="6"/>
      <c r="F47" s="15" t="s">
        <v>302</v>
      </c>
      <c r="G47" s="15" t="s">
        <v>302</v>
      </c>
      <c r="H47" s="15" t="s">
        <v>302</v>
      </c>
      <c r="J47" s="19" t="s">
        <v>251</v>
      </c>
      <c r="K47" s="19" t="s">
        <v>412</v>
      </c>
    </row>
    <row r="48" spans="1:11" ht="29.25">
      <c r="A48" s="19" t="s">
        <v>278</v>
      </c>
      <c r="B48" s="4" t="s">
        <v>65</v>
      </c>
      <c r="C48" s="5" t="s">
        <v>80</v>
      </c>
      <c r="E48" s="6"/>
      <c r="F48" s="15" t="s">
        <v>302</v>
      </c>
      <c r="G48" s="15" t="s">
        <v>302</v>
      </c>
      <c r="H48" s="15" t="s">
        <v>302</v>
      </c>
      <c r="J48" s="19" t="s">
        <v>251</v>
      </c>
      <c r="K48" s="19" t="s">
        <v>413</v>
      </c>
    </row>
    <row r="49" spans="1:11" ht="30">
      <c r="A49" s="19" t="s">
        <v>259</v>
      </c>
      <c r="B49" s="2" t="s">
        <v>81</v>
      </c>
      <c r="C49" s="3" t="s">
        <v>331</v>
      </c>
      <c r="E49" s="6"/>
      <c r="F49" s="15" t="s">
        <v>302</v>
      </c>
      <c r="G49" s="15" t="s">
        <v>302</v>
      </c>
      <c r="H49" s="15" t="s">
        <v>302</v>
      </c>
      <c r="I49" s="15" t="s">
        <v>302</v>
      </c>
      <c r="J49" s="19" t="s">
        <v>258</v>
      </c>
      <c r="K49" s="19" t="s">
        <v>414</v>
      </c>
    </row>
    <row r="50" spans="1:11" ht="29.25">
      <c r="A50" s="19" t="s">
        <v>262</v>
      </c>
      <c r="B50" s="2" t="s">
        <v>82</v>
      </c>
      <c r="C50" s="3" t="s">
        <v>83</v>
      </c>
      <c r="E50" s="6"/>
      <c r="F50" s="15" t="s">
        <v>300</v>
      </c>
      <c r="G50" s="15" t="s">
        <v>300</v>
      </c>
      <c r="H50" s="15" t="s">
        <v>300</v>
      </c>
      <c r="J50" s="19" t="s">
        <v>251</v>
      </c>
      <c r="K50" s="19" t="s">
        <v>415</v>
      </c>
    </row>
    <row r="51" spans="1:11" ht="30">
      <c r="A51" s="19" t="s">
        <v>262</v>
      </c>
      <c r="B51" s="2" t="s">
        <v>84</v>
      </c>
      <c r="C51" s="3" t="s">
        <v>85</v>
      </c>
      <c r="E51" s="6"/>
      <c r="F51" s="15" t="s">
        <v>300</v>
      </c>
      <c r="G51" s="15" t="s">
        <v>300</v>
      </c>
      <c r="H51" s="15" t="s">
        <v>300</v>
      </c>
      <c r="J51" s="19" t="s">
        <v>251</v>
      </c>
      <c r="K51" s="19" t="s">
        <v>416</v>
      </c>
    </row>
    <row r="52" spans="1:11" ht="29.25">
      <c r="A52" s="19" t="s">
        <v>262</v>
      </c>
      <c r="B52" s="2" t="s">
        <v>86</v>
      </c>
      <c r="C52" s="3" t="s">
        <v>87</v>
      </c>
      <c r="E52" s="6"/>
      <c r="F52" s="15" t="s">
        <v>300</v>
      </c>
      <c r="G52" s="15" t="s">
        <v>300</v>
      </c>
      <c r="H52" s="15" t="s">
        <v>300</v>
      </c>
      <c r="J52" s="19" t="s">
        <v>251</v>
      </c>
      <c r="K52" s="19" t="s">
        <v>417</v>
      </c>
    </row>
    <row r="53" spans="1:11" ht="43.5">
      <c r="A53" s="19" t="s">
        <v>263</v>
      </c>
      <c r="B53" s="2" t="s">
        <v>88</v>
      </c>
      <c r="C53" s="3" t="s">
        <v>89</v>
      </c>
      <c r="E53" s="6"/>
      <c r="F53" s="15" t="s">
        <v>300</v>
      </c>
      <c r="G53" s="15" t="s">
        <v>300</v>
      </c>
      <c r="H53" s="15" t="s">
        <v>300</v>
      </c>
      <c r="J53" s="19" t="s">
        <v>251</v>
      </c>
      <c r="K53" s="19" t="s">
        <v>418</v>
      </c>
    </row>
    <row r="54" spans="1:11" ht="29.25">
      <c r="A54" s="19" t="s">
        <v>259</v>
      </c>
      <c r="B54" s="2" t="s">
        <v>90</v>
      </c>
      <c r="C54" s="3" t="s">
        <v>91</v>
      </c>
      <c r="E54" s="6"/>
      <c r="F54" s="15" t="s">
        <v>302</v>
      </c>
      <c r="G54" s="15" t="s">
        <v>302</v>
      </c>
      <c r="H54" s="15" t="s">
        <v>302</v>
      </c>
      <c r="I54" s="15" t="s">
        <v>302</v>
      </c>
      <c r="J54" s="19" t="s">
        <v>258</v>
      </c>
      <c r="K54" s="19" t="s">
        <v>419</v>
      </c>
    </row>
    <row r="55" spans="1:11" ht="72">
      <c r="A55" s="19" t="s">
        <v>1</v>
      </c>
      <c r="B55" s="2" t="s">
        <v>92</v>
      </c>
      <c r="C55" s="3" t="s">
        <v>93</v>
      </c>
      <c r="D55" s="1" t="s">
        <v>283</v>
      </c>
      <c r="E55" s="6" t="s">
        <v>361</v>
      </c>
      <c r="F55" s="15" t="s">
        <v>300</v>
      </c>
      <c r="G55" s="15" t="s">
        <v>300</v>
      </c>
      <c r="H55" s="15" t="s">
        <v>300</v>
      </c>
      <c r="J55" s="19" t="s">
        <v>251</v>
      </c>
      <c r="K55" s="19" t="s">
        <v>420</v>
      </c>
    </row>
    <row r="56" spans="1:11" ht="72">
      <c r="A56" s="19" t="s">
        <v>1</v>
      </c>
      <c r="B56" s="2" t="s">
        <v>94</v>
      </c>
      <c r="C56" s="3" t="s">
        <v>95</v>
      </c>
      <c r="D56" s="1" t="s">
        <v>283</v>
      </c>
      <c r="E56" s="6" t="s">
        <v>361</v>
      </c>
      <c r="F56" s="15" t="s">
        <v>300</v>
      </c>
      <c r="G56" s="15" t="s">
        <v>300</v>
      </c>
      <c r="H56" s="15" t="s">
        <v>300</v>
      </c>
      <c r="J56" s="19" t="s">
        <v>251</v>
      </c>
      <c r="K56" s="19" t="s">
        <v>421</v>
      </c>
    </row>
    <row r="57" spans="1:11" ht="30">
      <c r="A57" s="19" t="s">
        <v>263</v>
      </c>
      <c r="B57" s="2" t="s">
        <v>96</v>
      </c>
      <c r="C57" s="3" t="s">
        <v>97</v>
      </c>
      <c r="E57" s="6"/>
      <c r="F57" s="15" t="s">
        <v>300</v>
      </c>
      <c r="G57" s="15" t="s">
        <v>300</v>
      </c>
      <c r="H57" s="15" t="s">
        <v>300</v>
      </c>
      <c r="J57" s="19" t="s">
        <v>251</v>
      </c>
      <c r="K57" s="19" t="s">
        <v>422</v>
      </c>
    </row>
    <row r="58" spans="1:11" ht="29.25">
      <c r="A58" s="1" t="s">
        <v>279</v>
      </c>
      <c r="B58" s="4" t="s">
        <v>98</v>
      </c>
      <c r="C58" s="5" t="s">
        <v>99</v>
      </c>
      <c r="E58" s="6"/>
      <c r="F58" s="15" t="s">
        <v>302</v>
      </c>
      <c r="G58" s="15" t="s">
        <v>302</v>
      </c>
      <c r="H58" s="15" t="s">
        <v>302</v>
      </c>
      <c r="J58" s="19" t="s">
        <v>251</v>
      </c>
      <c r="K58" s="19" t="s">
        <v>423</v>
      </c>
    </row>
    <row r="59" spans="1:11">
      <c r="A59" s="19" t="s">
        <v>291</v>
      </c>
      <c r="B59" s="2" t="s">
        <v>100</v>
      </c>
      <c r="C59" s="3" t="s">
        <v>101</v>
      </c>
      <c r="E59" s="6"/>
      <c r="F59" s="15" t="s">
        <v>302</v>
      </c>
      <c r="G59" s="15" t="s">
        <v>302</v>
      </c>
      <c r="H59" s="15" t="s">
        <v>302</v>
      </c>
      <c r="J59" s="19" t="s">
        <v>251</v>
      </c>
      <c r="K59" s="19" t="s">
        <v>424</v>
      </c>
    </row>
    <row r="60" spans="1:11" ht="29.25">
      <c r="A60" s="19" t="s">
        <v>291</v>
      </c>
      <c r="B60" s="2" t="s">
        <v>102</v>
      </c>
      <c r="C60" s="3" t="s">
        <v>103</v>
      </c>
      <c r="E60" s="6"/>
      <c r="F60" s="15" t="s">
        <v>302</v>
      </c>
      <c r="G60" s="15" t="s">
        <v>302</v>
      </c>
      <c r="H60" s="15" t="s">
        <v>302</v>
      </c>
      <c r="J60" s="19" t="s">
        <v>251</v>
      </c>
      <c r="K60" s="19" t="s">
        <v>425</v>
      </c>
    </row>
    <row r="61" spans="1:11" ht="43.5">
      <c r="A61" s="19" t="s">
        <v>291</v>
      </c>
      <c r="B61" s="2" t="s">
        <v>104</v>
      </c>
      <c r="C61" s="3" t="s">
        <v>105</v>
      </c>
      <c r="E61" s="6"/>
      <c r="F61" s="15" t="s">
        <v>302</v>
      </c>
      <c r="G61" s="15" t="s">
        <v>302</v>
      </c>
      <c r="H61" s="15" t="s">
        <v>302</v>
      </c>
      <c r="J61" s="19" t="s">
        <v>251</v>
      </c>
      <c r="K61" s="19" t="s">
        <v>426</v>
      </c>
    </row>
    <row r="62" spans="1:11">
      <c r="A62" s="19"/>
      <c r="B62" s="2"/>
      <c r="C62" s="3"/>
      <c r="E62" s="6"/>
      <c r="J62" s="19"/>
      <c r="K62" s="19"/>
    </row>
    <row r="63" spans="1:11">
      <c r="A63" s="1" t="s">
        <v>280</v>
      </c>
      <c r="B63" s="2" t="s">
        <v>106</v>
      </c>
      <c r="C63" s="3" t="s">
        <v>107</v>
      </c>
      <c r="D63" s="19" t="s">
        <v>264</v>
      </c>
      <c r="E63" s="6"/>
      <c r="F63" s="15" t="s">
        <v>300</v>
      </c>
      <c r="G63" s="15" t="s">
        <v>300</v>
      </c>
      <c r="H63" s="15" t="s">
        <v>300</v>
      </c>
      <c r="J63" s="19" t="s">
        <v>251</v>
      </c>
      <c r="K63" s="19" t="s">
        <v>427</v>
      </c>
    </row>
    <row r="64" spans="1:11">
      <c r="A64" s="1" t="s">
        <v>280</v>
      </c>
      <c r="B64" s="2" t="s">
        <v>108</v>
      </c>
      <c r="C64" s="3" t="s">
        <v>109</v>
      </c>
      <c r="D64" s="19" t="s">
        <v>264</v>
      </c>
      <c r="E64" s="6"/>
      <c r="F64" s="15" t="s">
        <v>300</v>
      </c>
      <c r="G64" s="15" t="s">
        <v>300</v>
      </c>
      <c r="H64" s="15" t="s">
        <v>300</v>
      </c>
      <c r="J64" s="19" t="s">
        <v>251</v>
      </c>
      <c r="K64" s="19" t="s">
        <v>428</v>
      </c>
    </row>
    <row r="65" spans="1:11" ht="30">
      <c r="A65" s="1" t="s">
        <v>280</v>
      </c>
      <c r="B65" s="2" t="s">
        <v>110</v>
      </c>
      <c r="C65" s="3" t="s">
        <v>111</v>
      </c>
      <c r="D65" s="19" t="s">
        <v>264</v>
      </c>
      <c r="E65" s="6"/>
      <c r="F65" s="15" t="s">
        <v>300</v>
      </c>
      <c r="G65" s="15" t="s">
        <v>300</v>
      </c>
      <c r="H65" s="15" t="s">
        <v>300</v>
      </c>
      <c r="J65" s="19" t="s">
        <v>251</v>
      </c>
      <c r="K65" s="19" t="s">
        <v>429</v>
      </c>
    </row>
    <row r="66" spans="1:11">
      <c r="A66" s="3"/>
      <c r="B66" s="2"/>
      <c r="C66" s="3"/>
      <c r="E66" s="6"/>
      <c r="J66" s="19"/>
      <c r="K66" s="19"/>
    </row>
    <row r="67" spans="1:11">
      <c r="A67" s="3"/>
      <c r="B67" s="2"/>
      <c r="C67" s="3"/>
      <c r="E67" s="6"/>
      <c r="J67" s="19"/>
      <c r="K67" s="19"/>
    </row>
    <row r="68" spans="1:11" ht="30">
      <c r="A68" s="1" t="s">
        <v>280</v>
      </c>
      <c r="B68" s="2" t="s">
        <v>112</v>
      </c>
      <c r="C68" s="3" t="s">
        <v>113</v>
      </c>
      <c r="D68" s="19" t="s">
        <v>264</v>
      </c>
      <c r="E68" s="6"/>
      <c r="F68" s="15" t="s">
        <v>300</v>
      </c>
      <c r="G68" s="15" t="s">
        <v>300</v>
      </c>
      <c r="H68" s="15" t="s">
        <v>300</v>
      </c>
      <c r="J68" s="19" t="s">
        <v>251</v>
      </c>
      <c r="K68" s="19" t="s">
        <v>502</v>
      </c>
    </row>
    <row r="69" spans="1:11" ht="30">
      <c r="A69" s="19" t="s">
        <v>291</v>
      </c>
      <c r="B69" s="2" t="s">
        <v>114</v>
      </c>
      <c r="C69" s="3" t="s">
        <v>115</v>
      </c>
      <c r="E69" s="6"/>
      <c r="F69" s="15" t="s">
        <v>300</v>
      </c>
      <c r="G69" s="15" t="s">
        <v>300</v>
      </c>
      <c r="H69" s="15" t="s">
        <v>300</v>
      </c>
      <c r="J69" s="19" t="s">
        <v>251</v>
      </c>
      <c r="K69" s="19" t="s">
        <v>430</v>
      </c>
    </row>
    <row r="70" spans="1:11" ht="43.5">
      <c r="A70" s="19" t="s">
        <v>291</v>
      </c>
      <c r="B70" s="2" t="s">
        <v>114</v>
      </c>
      <c r="C70" s="3" t="s">
        <v>116</v>
      </c>
      <c r="E70" s="6"/>
      <c r="F70" s="15" t="s">
        <v>300</v>
      </c>
      <c r="G70" s="15" t="s">
        <v>300</v>
      </c>
      <c r="H70" s="15" t="s">
        <v>300</v>
      </c>
      <c r="J70" s="19" t="s">
        <v>251</v>
      </c>
      <c r="K70" s="19" t="s">
        <v>431</v>
      </c>
    </row>
    <row r="71" spans="1:11" ht="43.5">
      <c r="A71" s="19" t="s">
        <v>291</v>
      </c>
      <c r="B71" s="2" t="s">
        <v>43</v>
      </c>
      <c r="C71" s="3" t="s">
        <v>117</v>
      </c>
      <c r="E71" s="6"/>
      <c r="F71" s="15" t="s">
        <v>300</v>
      </c>
      <c r="G71" s="15" t="s">
        <v>300</v>
      </c>
      <c r="H71" s="15" t="s">
        <v>300</v>
      </c>
      <c r="J71" s="19" t="s">
        <v>251</v>
      </c>
      <c r="K71" s="19" t="s">
        <v>432</v>
      </c>
    </row>
    <row r="72" spans="1:11" ht="43.5">
      <c r="A72" s="19" t="s">
        <v>291</v>
      </c>
      <c r="B72" s="2" t="s">
        <v>118</v>
      </c>
      <c r="C72" s="3" t="s">
        <v>119</v>
      </c>
      <c r="E72" s="6"/>
      <c r="F72" s="15" t="s">
        <v>300</v>
      </c>
      <c r="G72" s="15" t="s">
        <v>300</v>
      </c>
      <c r="H72" s="15" t="s">
        <v>300</v>
      </c>
      <c r="J72" s="19" t="s">
        <v>251</v>
      </c>
      <c r="K72" s="19" t="s">
        <v>433</v>
      </c>
    </row>
    <row r="73" spans="1:11" ht="30">
      <c r="A73" s="19" t="s">
        <v>291</v>
      </c>
      <c r="B73" s="2" t="s">
        <v>120</v>
      </c>
      <c r="C73" s="3" t="s">
        <v>121</v>
      </c>
      <c r="E73" s="6"/>
      <c r="F73" s="15" t="s">
        <v>300</v>
      </c>
      <c r="G73" s="15" t="s">
        <v>300</v>
      </c>
      <c r="H73" s="15" t="s">
        <v>300</v>
      </c>
      <c r="J73" s="19" t="s">
        <v>251</v>
      </c>
      <c r="K73" s="19" t="s">
        <v>434</v>
      </c>
    </row>
    <row r="74" spans="1:11" ht="29.25">
      <c r="A74" s="19" t="s">
        <v>263</v>
      </c>
      <c r="B74" s="2" t="s">
        <v>122</v>
      </c>
      <c r="C74" s="3" t="s">
        <v>123</v>
      </c>
      <c r="E74" s="6"/>
      <c r="F74" s="15" t="s">
        <v>300</v>
      </c>
      <c r="G74" s="15" t="s">
        <v>300</v>
      </c>
      <c r="H74" s="15" t="s">
        <v>300</v>
      </c>
      <c r="J74" s="19" t="s">
        <v>251</v>
      </c>
      <c r="K74" s="19" t="s">
        <v>435</v>
      </c>
    </row>
    <row r="75" spans="1:11" ht="43.5">
      <c r="A75" s="19" t="s">
        <v>291</v>
      </c>
      <c r="B75" s="2" t="s">
        <v>124</v>
      </c>
      <c r="C75" s="3" t="s">
        <v>125</v>
      </c>
      <c r="E75" s="6"/>
      <c r="F75" s="15" t="s">
        <v>300</v>
      </c>
      <c r="G75" s="15" t="s">
        <v>300</v>
      </c>
      <c r="H75" s="15" t="s">
        <v>300</v>
      </c>
      <c r="J75" s="19" t="s">
        <v>251</v>
      </c>
      <c r="K75" s="19" t="s">
        <v>436</v>
      </c>
    </row>
    <row r="76" spans="1:11">
      <c r="A76" s="1" t="s">
        <v>282</v>
      </c>
      <c r="B76" s="2" t="s">
        <v>126</v>
      </c>
      <c r="C76" s="3" t="s">
        <v>127</v>
      </c>
      <c r="D76" s="19" t="s">
        <v>264</v>
      </c>
      <c r="E76" s="6"/>
      <c r="F76" s="15" t="s">
        <v>300</v>
      </c>
      <c r="G76" s="15" t="s">
        <v>300</v>
      </c>
      <c r="H76" s="15" t="s">
        <v>300</v>
      </c>
      <c r="I76" s="15" t="s">
        <v>300</v>
      </c>
      <c r="J76" s="19" t="s">
        <v>258</v>
      </c>
      <c r="K76" s="19" t="s">
        <v>437</v>
      </c>
    </row>
    <row r="77" spans="1:11">
      <c r="A77" s="1" t="s">
        <v>282</v>
      </c>
      <c r="B77" s="2" t="s">
        <v>128</v>
      </c>
      <c r="C77" s="3" t="s">
        <v>129</v>
      </c>
      <c r="D77" s="19" t="s">
        <v>264</v>
      </c>
      <c r="E77" s="6"/>
      <c r="F77" s="15" t="s">
        <v>302</v>
      </c>
      <c r="G77" s="15" t="s">
        <v>302</v>
      </c>
      <c r="H77" s="15" t="s">
        <v>302</v>
      </c>
      <c r="I77" s="15" t="s">
        <v>302</v>
      </c>
      <c r="J77" s="19" t="s">
        <v>258</v>
      </c>
      <c r="K77" s="19" t="s">
        <v>438</v>
      </c>
    </row>
    <row r="78" spans="1:11" ht="43.5">
      <c r="A78" s="19" t="s">
        <v>291</v>
      </c>
      <c r="B78" s="2" t="s">
        <v>130</v>
      </c>
      <c r="C78" s="3" t="s">
        <v>131</v>
      </c>
      <c r="E78" s="6"/>
      <c r="F78" s="15" t="s">
        <v>302</v>
      </c>
      <c r="G78" s="15" t="s">
        <v>302</v>
      </c>
      <c r="H78" s="15" t="s">
        <v>302</v>
      </c>
      <c r="J78" s="19" t="s">
        <v>251</v>
      </c>
      <c r="K78" s="19" t="s">
        <v>439</v>
      </c>
    </row>
    <row r="79" spans="1:11" ht="57.75">
      <c r="A79" s="19" t="s">
        <v>291</v>
      </c>
      <c r="B79" s="2" t="s">
        <v>132</v>
      </c>
      <c r="C79" s="3" t="s">
        <v>133</v>
      </c>
      <c r="E79" s="6" t="s">
        <v>303</v>
      </c>
      <c r="F79" s="15" t="s">
        <v>300</v>
      </c>
      <c r="G79" s="15" t="s">
        <v>300</v>
      </c>
      <c r="H79" s="15" t="s">
        <v>300</v>
      </c>
      <c r="J79" s="19" t="s">
        <v>251</v>
      </c>
      <c r="K79" s="19" t="s">
        <v>440</v>
      </c>
    </row>
    <row r="80" spans="1:11" ht="29.25">
      <c r="A80" s="19" t="s">
        <v>291</v>
      </c>
      <c r="B80" s="2" t="s">
        <v>134</v>
      </c>
      <c r="C80" s="3" t="s">
        <v>135</v>
      </c>
      <c r="E80" s="6"/>
      <c r="F80" s="15" t="s">
        <v>302</v>
      </c>
      <c r="G80" s="15" t="s">
        <v>302</v>
      </c>
      <c r="H80" s="15" t="s">
        <v>302</v>
      </c>
      <c r="J80" s="19" t="s">
        <v>251</v>
      </c>
      <c r="K80" s="19" t="s">
        <v>441</v>
      </c>
    </row>
    <row r="81" spans="1:11" ht="29.25">
      <c r="A81" s="19" t="s">
        <v>291</v>
      </c>
      <c r="B81" s="2" t="s">
        <v>136</v>
      </c>
      <c r="C81" s="3" t="s">
        <v>137</v>
      </c>
      <c r="E81" s="6"/>
      <c r="F81" s="15" t="s">
        <v>302</v>
      </c>
      <c r="G81" s="15" t="s">
        <v>302</v>
      </c>
      <c r="H81" s="15" t="s">
        <v>302</v>
      </c>
      <c r="J81" s="19" t="s">
        <v>251</v>
      </c>
      <c r="K81" s="19" t="s">
        <v>442</v>
      </c>
    </row>
    <row r="82" spans="1:11" ht="29.25">
      <c r="A82" s="19" t="s">
        <v>291</v>
      </c>
      <c r="B82" s="2" t="s">
        <v>138</v>
      </c>
      <c r="C82" s="3" t="s">
        <v>139</v>
      </c>
      <c r="E82" s="6"/>
      <c r="F82" s="15" t="s">
        <v>302</v>
      </c>
      <c r="G82" s="15" t="s">
        <v>302</v>
      </c>
      <c r="H82" s="15" t="s">
        <v>302</v>
      </c>
      <c r="J82" s="19" t="s">
        <v>251</v>
      </c>
      <c r="K82" s="19" t="s">
        <v>443</v>
      </c>
    </row>
    <row r="83" spans="1:11">
      <c r="A83" s="19"/>
      <c r="B83" s="2"/>
      <c r="C83" s="3"/>
      <c r="E83" s="6"/>
      <c r="J83" s="19"/>
      <c r="K83" s="19"/>
    </row>
    <row r="84" spans="1:11" ht="72">
      <c r="A84" s="19" t="s">
        <v>291</v>
      </c>
      <c r="B84" s="2" t="s">
        <v>140</v>
      </c>
      <c r="C84" s="3" t="s">
        <v>141</v>
      </c>
      <c r="E84" s="6"/>
      <c r="F84" s="15" t="s">
        <v>302</v>
      </c>
      <c r="G84" s="15" t="s">
        <v>302</v>
      </c>
      <c r="H84" s="15" t="s">
        <v>302</v>
      </c>
      <c r="J84" s="19" t="s">
        <v>251</v>
      </c>
      <c r="K84" s="19" t="s">
        <v>444</v>
      </c>
    </row>
    <row r="85" spans="1:11" ht="43.5">
      <c r="A85" s="19" t="s">
        <v>291</v>
      </c>
      <c r="B85" s="2" t="s">
        <v>142</v>
      </c>
      <c r="C85" s="3" t="s">
        <v>143</v>
      </c>
      <c r="E85" s="6" t="s">
        <v>265</v>
      </c>
      <c r="F85" s="15" t="s">
        <v>302</v>
      </c>
      <c r="G85" s="15" t="s">
        <v>302</v>
      </c>
      <c r="H85" s="15" t="s">
        <v>302</v>
      </c>
      <c r="J85" s="19" t="s">
        <v>251</v>
      </c>
      <c r="K85" s="19" t="s">
        <v>445</v>
      </c>
    </row>
    <row r="86" spans="1:11" ht="57.75">
      <c r="A86" s="19" t="s">
        <v>291</v>
      </c>
      <c r="B86" s="2" t="s">
        <v>144</v>
      </c>
      <c r="C86" s="3" t="s">
        <v>145</v>
      </c>
      <c r="E86" s="6"/>
      <c r="F86" s="15" t="s">
        <v>302</v>
      </c>
      <c r="G86" s="15" t="s">
        <v>302</v>
      </c>
      <c r="H86" s="15" t="s">
        <v>302</v>
      </c>
      <c r="J86" s="19" t="s">
        <v>251</v>
      </c>
      <c r="K86" s="19" t="s">
        <v>446</v>
      </c>
    </row>
    <row r="87" spans="1:11" ht="43.5">
      <c r="A87" s="19" t="s">
        <v>291</v>
      </c>
      <c r="B87" s="2" t="s">
        <v>146</v>
      </c>
      <c r="C87" s="3" t="s">
        <v>147</v>
      </c>
      <c r="E87" s="6"/>
      <c r="F87" s="15" t="s">
        <v>302</v>
      </c>
      <c r="G87" s="15" t="s">
        <v>302</v>
      </c>
      <c r="H87" s="15" t="s">
        <v>302</v>
      </c>
      <c r="J87" s="19" t="s">
        <v>251</v>
      </c>
      <c r="K87" s="19" t="s">
        <v>447</v>
      </c>
    </row>
    <row r="88" spans="1:11" ht="43.5">
      <c r="A88" s="19" t="s">
        <v>291</v>
      </c>
      <c r="B88" s="2" t="s">
        <v>146</v>
      </c>
      <c r="C88" s="3" t="s">
        <v>148</v>
      </c>
      <c r="E88" s="6" t="s">
        <v>265</v>
      </c>
      <c r="F88" s="15" t="s">
        <v>302</v>
      </c>
      <c r="G88" s="15" t="s">
        <v>302</v>
      </c>
      <c r="H88" s="15" t="s">
        <v>302</v>
      </c>
      <c r="J88" s="19" t="s">
        <v>251</v>
      </c>
      <c r="K88" s="19" t="s">
        <v>448</v>
      </c>
    </row>
    <row r="89" spans="1:11" ht="57.75">
      <c r="A89" s="19" t="s">
        <v>291</v>
      </c>
      <c r="B89" s="2" t="s">
        <v>149</v>
      </c>
      <c r="C89" s="3" t="s">
        <v>150</v>
      </c>
      <c r="E89" s="6" t="s">
        <v>266</v>
      </c>
      <c r="F89" s="15" t="s">
        <v>302</v>
      </c>
      <c r="G89" s="15" t="s">
        <v>302</v>
      </c>
      <c r="H89" s="15" t="s">
        <v>302</v>
      </c>
      <c r="J89" s="19" t="s">
        <v>251</v>
      </c>
      <c r="K89" s="19" t="s">
        <v>449</v>
      </c>
    </row>
    <row r="90" spans="1:11">
      <c r="A90" s="19"/>
      <c r="B90" s="2"/>
      <c r="C90" s="3"/>
      <c r="E90" s="6"/>
      <c r="J90" s="19"/>
      <c r="K90" s="19"/>
    </row>
    <row r="91" spans="1:11" ht="29.25">
      <c r="A91" s="19" t="s">
        <v>291</v>
      </c>
      <c r="B91" s="2" t="s">
        <v>151</v>
      </c>
      <c r="C91" s="3" t="s">
        <v>152</v>
      </c>
      <c r="E91" s="6"/>
      <c r="F91" s="15" t="s">
        <v>302</v>
      </c>
      <c r="G91" s="15" t="s">
        <v>302</v>
      </c>
      <c r="H91" s="15" t="s">
        <v>302</v>
      </c>
      <c r="J91" s="19" t="s">
        <v>251</v>
      </c>
      <c r="K91" s="19" t="s">
        <v>450</v>
      </c>
    </row>
    <row r="92" spans="1:11" ht="43.5">
      <c r="A92" s="19" t="s">
        <v>291</v>
      </c>
      <c r="B92" s="2" t="s">
        <v>153</v>
      </c>
      <c r="C92" s="3" t="s">
        <v>154</v>
      </c>
      <c r="E92" s="6"/>
      <c r="F92" s="15" t="s">
        <v>302</v>
      </c>
      <c r="G92" s="15" t="s">
        <v>302</v>
      </c>
      <c r="H92" s="15" t="s">
        <v>302</v>
      </c>
      <c r="J92" s="19" t="s">
        <v>251</v>
      </c>
      <c r="K92" s="19" t="s">
        <v>451</v>
      </c>
    </row>
    <row r="93" spans="1:11" ht="43.5">
      <c r="A93" s="19" t="s">
        <v>291</v>
      </c>
      <c r="B93" s="2" t="s">
        <v>155</v>
      </c>
      <c r="C93" s="3" t="s">
        <v>156</v>
      </c>
      <c r="E93" s="6"/>
      <c r="F93" s="15" t="s">
        <v>302</v>
      </c>
      <c r="G93" s="15" t="s">
        <v>302</v>
      </c>
      <c r="H93" s="15" t="s">
        <v>302</v>
      </c>
      <c r="J93" s="19" t="s">
        <v>251</v>
      </c>
      <c r="K93" s="19" t="s">
        <v>452</v>
      </c>
    </row>
    <row r="94" spans="1:11" ht="43.5">
      <c r="A94" s="19" t="s">
        <v>291</v>
      </c>
      <c r="B94" s="2" t="s">
        <v>43</v>
      </c>
      <c r="C94" s="3" t="s">
        <v>117</v>
      </c>
      <c r="E94" s="6"/>
      <c r="F94" s="15" t="s">
        <v>302</v>
      </c>
      <c r="G94" s="15" t="s">
        <v>302</v>
      </c>
      <c r="H94" s="15" t="s">
        <v>302</v>
      </c>
      <c r="J94" s="19" t="s">
        <v>251</v>
      </c>
      <c r="K94" s="19" t="s">
        <v>453</v>
      </c>
    </row>
    <row r="95" spans="1:11" ht="43.5">
      <c r="A95" s="19" t="s">
        <v>291</v>
      </c>
      <c r="B95" s="2" t="s">
        <v>157</v>
      </c>
      <c r="C95" s="3" t="s">
        <v>158</v>
      </c>
      <c r="E95" s="6"/>
      <c r="F95" s="15" t="s">
        <v>302</v>
      </c>
      <c r="G95" s="15" t="s">
        <v>302</v>
      </c>
      <c r="H95" s="15" t="s">
        <v>302</v>
      </c>
      <c r="J95" s="19" t="s">
        <v>251</v>
      </c>
      <c r="K95" s="19" t="s">
        <v>454</v>
      </c>
    </row>
    <row r="96" spans="1:11">
      <c r="A96" s="1" t="s">
        <v>282</v>
      </c>
      <c r="B96" s="2" t="s">
        <v>159</v>
      </c>
      <c r="C96" s="3" t="s">
        <v>160</v>
      </c>
      <c r="D96" s="19" t="s">
        <v>264</v>
      </c>
      <c r="E96" s="6"/>
      <c r="F96" s="15" t="s">
        <v>302</v>
      </c>
      <c r="G96" s="15" t="s">
        <v>302</v>
      </c>
      <c r="H96" s="15" t="s">
        <v>302</v>
      </c>
      <c r="I96" s="15" t="s">
        <v>302</v>
      </c>
      <c r="J96" s="19" t="s">
        <v>258</v>
      </c>
      <c r="K96" s="19" t="s">
        <v>455</v>
      </c>
    </row>
    <row r="97" spans="1:11" ht="30">
      <c r="A97" s="1" t="s">
        <v>282</v>
      </c>
      <c r="B97" s="2" t="s">
        <v>161</v>
      </c>
      <c r="C97" s="3" t="s">
        <v>162</v>
      </c>
      <c r="D97" s="19" t="s">
        <v>264</v>
      </c>
      <c r="E97" s="6"/>
      <c r="F97" s="15" t="s">
        <v>302</v>
      </c>
      <c r="G97" s="15" t="s">
        <v>302</v>
      </c>
      <c r="H97" s="15" t="s">
        <v>302</v>
      </c>
      <c r="I97" s="15" t="s">
        <v>302</v>
      </c>
      <c r="J97" s="19" t="s">
        <v>258</v>
      </c>
      <c r="K97" s="19" t="s">
        <v>456</v>
      </c>
    </row>
    <row r="98" spans="1:11" ht="30">
      <c r="A98" s="1" t="s">
        <v>282</v>
      </c>
      <c r="B98" s="2" t="s">
        <v>163</v>
      </c>
      <c r="C98" s="3" t="s">
        <v>164</v>
      </c>
      <c r="D98" s="19" t="s">
        <v>264</v>
      </c>
      <c r="E98" s="6"/>
      <c r="F98" s="15" t="s">
        <v>302</v>
      </c>
      <c r="G98" s="15" t="s">
        <v>302</v>
      </c>
      <c r="H98" s="15" t="s">
        <v>302</v>
      </c>
      <c r="I98" s="15" t="s">
        <v>302</v>
      </c>
      <c r="J98" s="19" t="s">
        <v>258</v>
      </c>
      <c r="K98" s="19" t="s">
        <v>457</v>
      </c>
    </row>
    <row r="99" spans="1:11" ht="30">
      <c r="A99" s="1" t="s">
        <v>282</v>
      </c>
      <c r="B99" s="4" t="s">
        <v>165</v>
      </c>
      <c r="C99" s="5" t="s">
        <v>166</v>
      </c>
      <c r="D99" s="19" t="s">
        <v>264</v>
      </c>
      <c r="E99" s="6"/>
      <c r="F99" s="15" t="s">
        <v>302</v>
      </c>
      <c r="G99" s="15" t="s">
        <v>302</v>
      </c>
      <c r="H99" s="15" t="s">
        <v>302</v>
      </c>
      <c r="I99" s="15" t="s">
        <v>302</v>
      </c>
      <c r="J99" s="19" t="s">
        <v>258</v>
      </c>
      <c r="K99" s="19" t="s">
        <v>458</v>
      </c>
    </row>
    <row r="100" spans="1:11" ht="43.5">
      <c r="A100" s="19" t="s">
        <v>1</v>
      </c>
      <c r="B100" s="2" t="s">
        <v>167</v>
      </c>
      <c r="C100" s="3" t="s">
        <v>168</v>
      </c>
      <c r="E100" s="6" t="s">
        <v>362</v>
      </c>
      <c r="F100" s="15" t="s">
        <v>300</v>
      </c>
      <c r="G100" s="15" t="s">
        <v>300</v>
      </c>
      <c r="H100" s="15" t="s">
        <v>300</v>
      </c>
      <c r="J100" s="19" t="s">
        <v>251</v>
      </c>
      <c r="K100" s="19" t="s">
        <v>503</v>
      </c>
    </row>
    <row r="101" spans="1:11" ht="57.75">
      <c r="A101" s="19" t="s">
        <v>286</v>
      </c>
      <c r="B101" s="2" t="s">
        <v>169</v>
      </c>
      <c r="C101" s="3" t="s">
        <v>170</v>
      </c>
      <c r="D101" s="3" t="s">
        <v>1</v>
      </c>
      <c r="E101" s="6" t="s">
        <v>362</v>
      </c>
      <c r="F101" s="15" t="s">
        <v>300</v>
      </c>
      <c r="G101" s="15" t="s">
        <v>300</v>
      </c>
      <c r="H101" s="15" t="s">
        <v>300</v>
      </c>
      <c r="I101" s="15" t="s">
        <v>300</v>
      </c>
      <c r="J101" s="19" t="s">
        <v>258</v>
      </c>
      <c r="K101" s="19" t="s">
        <v>459</v>
      </c>
    </row>
    <row r="102" spans="1:11" ht="57.75">
      <c r="A102" s="19" t="s">
        <v>286</v>
      </c>
      <c r="B102" s="2" t="s">
        <v>171</v>
      </c>
      <c r="C102" s="3" t="s">
        <v>172</v>
      </c>
      <c r="D102" s="3" t="s">
        <v>1</v>
      </c>
      <c r="E102" s="6" t="s">
        <v>362</v>
      </c>
      <c r="F102" s="15" t="s">
        <v>300</v>
      </c>
      <c r="G102" s="15" t="s">
        <v>300</v>
      </c>
      <c r="H102" s="15" t="s">
        <v>300</v>
      </c>
      <c r="I102" s="15" t="s">
        <v>300</v>
      </c>
      <c r="J102" s="19" t="s">
        <v>258</v>
      </c>
      <c r="K102" s="19" t="s">
        <v>460</v>
      </c>
    </row>
    <row r="103" spans="1:11" ht="30">
      <c r="A103" s="19" t="s">
        <v>286</v>
      </c>
      <c r="B103" s="2" t="s">
        <v>173</v>
      </c>
      <c r="C103" s="3" t="s">
        <v>174</v>
      </c>
      <c r="D103" s="3" t="s">
        <v>1</v>
      </c>
      <c r="E103" s="6" t="s">
        <v>362</v>
      </c>
      <c r="F103" s="15" t="s">
        <v>300</v>
      </c>
      <c r="G103" s="15" t="s">
        <v>300</v>
      </c>
      <c r="H103" s="15" t="s">
        <v>300</v>
      </c>
      <c r="I103" s="15" t="s">
        <v>300</v>
      </c>
      <c r="J103" s="19" t="s">
        <v>258</v>
      </c>
      <c r="K103" s="19" t="s">
        <v>461</v>
      </c>
    </row>
    <row r="104" spans="1:11" ht="30">
      <c r="A104" s="19" t="s">
        <v>286</v>
      </c>
      <c r="B104" s="2" t="s">
        <v>175</v>
      </c>
      <c r="C104" s="3" t="s">
        <v>174</v>
      </c>
      <c r="D104" s="3" t="s">
        <v>1</v>
      </c>
      <c r="E104" s="6" t="s">
        <v>362</v>
      </c>
      <c r="F104" s="15" t="s">
        <v>300</v>
      </c>
      <c r="G104" s="15" t="s">
        <v>300</v>
      </c>
      <c r="H104" s="15" t="s">
        <v>300</v>
      </c>
      <c r="I104" s="15" t="s">
        <v>300</v>
      </c>
      <c r="J104" s="19" t="s">
        <v>258</v>
      </c>
      <c r="K104" s="19" t="s">
        <v>462</v>
      </c>
    </row>
    <row r="105" spans="1:11" ht="30">
      <c r="A105" s="19" t="s">
        <v>286</v>
      </c>
      <c r="B105" s="2" t="s">
        <v>176</v>
      </c>
      <c r="C105" s="3" t="s">
        <v>177</v>
      </c>
      <c r="D105" s="3" t="s">
        <v>1</v>
      </c>
      <c r="E105" s="6" t="s">
        <v>362</v>
      </c>
      <c r="F105" s="15" t="s">
        <v>300</v>
      </c>
      <c r="G105" s="15" t="s">
        <v>300</v>
      </c>
      <c r="H105" s="15" t="s">
        <v>300</v>
      </c>
      <c r="I105" s="15" t="s">
        <v>300</v>
      </c>
      <c r="J105" s="19" t="s">
        <v>258</v>
      </c>
      <c r="K105" s="19" t="s">
        <v>463</v>
      </c>
    </row>
    <row r="106" spans="1:11" ht="45">
      <c r="A106" s="1" t="s">
        <v>283</v>
      </c>
      <c r="B106" s="2" t="s">
        <v>178</v>
      </c>
      <c r="C106" s="3" t="s">
        <v>179</v>
      </c>
      <c r="D106" s="3" t="s">
        <v>1</v>
      </c>
      <c r="E106" s="6"/>
      <c r="F106" s="15" t="s">
        <v>300</v>
      </c>
      <c r="G106" s="15" t="s">
        <v>300</v>
      </c>
      <c r="H106" s="15" t="s">
        <v>300</v>
      </c>
      <c r="J106" s="19" t="s">
        <v>251</v>
      </c>
      <c r="K106" s="19" t="s">
        <v>464</v>
      </c>
    </row>
    <row r="107" spans="1:11" ht="45">
      <c r="A107" s="1" t="s">
        <v>283</v>
      </c>
      <c r="B107" s="2" t="s">
        <v>180</v>
      </c>
      <c r="C107" s="3" t="s">
        <v>181</v>
      </c>
      <c r="D107" s="3" t="s">
        <v>1</v>
      </c>
      <c r="E107" s="6"/>
      <c r="F107" s="15" t="s">
        <v>300</v>
      </c>
      <c r="G107" s="15" t="s">
        <v>300</v>
      </c>
      <c r="H107" s="15" t="s">
        <v>300</v>
      </c>
      <c r="J107" s="19" t="s">
        <v>251</v>
      </c>
      <c r="K107" s="19" t="s">
        <v>465</v>
      </c>
    </row>
    <row r="108" spans="1:11" ht="43.5">
      <c r="A108" s="1" t="s">
        <v>283</v>
      </c>
      <c r="B108" s="2" t="s">
        <v>182</v>
      </c>
      <c r="C108" s="3" t="s">
        <v>183</v>
      </c>
      <c r="D108" s="3" t="s">
        <v>1</v>
      </c>
      <c r="E108" s="6"/>
      <c r="F108" s="15" t="s">
        <v>300</v>
      </c>
      <c r="G108" s="15" t="s">
        <v>300</v>
      </c>
      <c r="H108" s="15" t="s">
        <v>300</v>
      </c>
      <c r="J108" s="19" t="s">
        <v>251</v>
      </c>
      <c r="K108" s="19" t="s">
        <v>466</v>
      </c>
    </row>
    <row r="109" spans="1:11" ht="72">
      <c r="A109" s="1" t="s">
        <v>283</v>
      </c>
      <c r="B109" s="2" t="s">
        <v>184</v>
      </c>
      <c r="C109" s="3" t="s">
        <v>185</v>
      </c>
      <c r="D109" s="3" t="s">
        <v>1</v>
      </c>
      <c r="E109" s="6"/>
      <c r="F109" s="15" t="s">
        <v>300</v>
      </c>
      <c r="G109" s="15" t="s">
        <v>300</v>
      </c>
      <c r="H109" s="15" t="s">
        <v>300</v>
      </c>
      <c r="J109" s="19" t="s">
        <v>251</v>
      </c>
      <c r="K109" s="19" t="s">
        <v>467</v>
      </c>
    </row>
    <row r="110" spans="1:11" ht="72">
      <c r="A110" s="1" t="s">
        <v>283</v>
      </c>
      <c r="B110" s="2" t="s">
        <v>186</v>
      </c>
      <c r="C110" s="3" t="s">
        <v>187</v>
      </c>
      <c r="D110" s="3" t="s">
        <v>1</v>
      </c>
      <c r="E110" s="6"/>
      <c r="F110" s="15" t="s">
        <v>300</v>
      </c>
      <c r="G110" s="15" t="s">
        <v>300</v>
      </c>
      <c r="H110" s="15" t="s">
        <v>300</v>
      </c>
      <c r="J110" s="19" t="s">
        <v>251</v>
      </c>
      <c r="K110" s="19" t="s">
        <v>468</v>
      </c>
    </row>
    <row r="111" spans="1:11" ht="43.5">
      <c r="A111" s="19" t="s">
        <v>1</v>
      </c>
      <c r="B111" s="2" t="s">
        <v>188</v>
      </c>
      <c r="C111" s="3" t="s">
        <v>189</v>
      </c>
      <c r="E111" s="6" t="s">
        <v>362</v>
      </c>
      <c r="F111" s="15" t="s">
        <v>300</v>
      </c>
      <c r="G111" s="15" t="s">
        <v>300</v>
      </c>
      <c r="H111" s="15" t="s">
        <v>300</v>
      </c>
      <c r="J111" s="19" t="s">
        <v>251</v>
      </c>
      <c r="K111" s="19" t="s">
        <v>469</v>
      </c>
    </row>
    <row r="112" spans="1:11" ht="57.75">
      <c r="A112" s="19" t="s">
        <v>1</v>
      </c>
      <c r="B112" s="2" t="s">
        <v>190</v>
      </c>
      <c r="C112" s="3" t="s">
        <v>191</v>
      </c>
      <c r="E112" s="6" t="s">
        <v>362</v>
      </c>
      <c r="F112" s="15" t="s">
        <v>300</v>
      </c>
      <c r="G112" s="15" t="s">
        <v>300</v>
      </c>
      <c r="H112" s="15" t="s">
        <v>300</v>
      </c>
      <c r="J112" s="19" t="s">
        <v>251</v>
      </c>
      <c r="K112" s="19" t="s">
        <v>470</v>
      </c>
    </row>
    <row r="113" spans="1:11" ht="57.75">
      <c r="A113" s="19" t="s">
        <v>1</v>
      </c>
      <c r="B113" s="2" t="s">
        <v>192</v>
      </c>
      <c r="C113" s="3" t="s">
        <v>193</v>
      </c>
      <c r="E113" s="6" t="s">
        <v>362</v>
      </c>
      <c r="F113" s="15" t="s">
        <v>300</v>
      </c>
      <c r="G113" s="15" t="s">
        <v>300</v>
      </c>
      <c r="H113" s="15" t="s">
        <v>300</v>
      </c>
      <c r="J113" s="19" t="s">
        <v>251</v>
      </c>
      <c r="K113" s="19" t="s">
        <v>471</v>
      </c>
    </row>
    <row r="114" spans="1:11" ht="43.5">
      <c r="A114" s="19" t="s">
        <v>1</v>
      </c>
      <c r="B114" s="2" t="s">
        <v>194</v>
      </c>
      <c r="C114" s="3" t="s">
        <v>195</v>
      </c>
      <c r="E114" s="6" t="s">
        <v>362</v>
      </c>
      <c r="F114" s="15" t="s">
        <v>300</v>
      </c>
      <c r="G114" s="15" t="s">
        <v>300</v>
      </c>
      <c r="H114" s="15" t="s">
        <v>300</v>
      </c>
      <c r="J114" s="19" t="s">
        <v>251</v>
      </c>
      <c r="K114" s="19" t="s">
        <v>472</v>
      </c>
    </row>
    <row r="115" spans="1:11">
      <c r="A115" s="19" t="s">
        <v>263</v>
      </c>
      <c r="B115" s="2" t="s">
        <v>196</v>
      </c>
      <c r="C115" s="3" t="s">
        <v>197</v>
      </c>
      <c r="E115" s="6"/>
      <c r="F115" s="15" t="s">
        <v>302</v>
      </c>
      <c r="G115" s="15" t="s">
        <v>302</v>
      </c>
      <c r="H115" s="15" t="s">
        <v>302</v>
      </c>
      <c r="J115" s="19" t="s">
        <v>251</v>
      </c>
      <c r="K115" s="19" t="s">
        <v>473</v>
      </c>
    </row>
    <row r="116" spans="1:11" ht="43.5">
      <c r="A116" s="1" t="s">
        <v>283</v>
      </c>
      <c r="B116" s="4" t="s">
        <v>198</v>
      </c>
      <c r="C116" s="5" t="s">
        <v>199</v>
      </c>
      <c r="D116" s="3" t="s">
        <v>1</v>
      </c>
      <c r="E116" s="6"/>
      <c r="F116" s="15" t="s">
        <v>302</v>
      </c>
      <c r="G116" s="15" t="s">
        <v>302</v>
      </c>
      <c r="H116" s="15" t="s">
        <v>302</v>
      </c>
      <c r="J116" s="19" t="s">
        <v>251</v>
      </c>
      <c r="K116" s="19" t="s">
        <v>474</v>
      </c>
    </row>
    <row r="117" spans="1:11" ht="57.75">
      <c r="A117" s="19" t="s">
        <v>267</v>
      </c>
      <c r="B117" s="2" t="s">
        <v>200</v>
      </c>
      <c r="C117" s="3" t="s">
        <v>201</v>
      </c>
      <c r="E117" s="6"/>
      <c r="F117" s="15" t="s">
        <v>300</v>
      </c>
      <c r="G117" s="15" t="s">
        <v>300</v>
      </c>
      <c r="H117" s="15" t="s">
        <v>300</v>
      </c>
      <c r="J117" s="19" t="s">
        <v>251</v>
      </c>
      <c r="K117" s="19" t="s">
        <v>475</v>
      </c>
    </row>
    <row r="118" spans="1:11" ht="30">
      <c r="A118" s="19" t="s">
        <v>267</v>
      </c>
      <c r="B118" s="2" t="s">
        <v>202</v>
      </c>
      <c r="C118" s="3" t="s">
        <v>203</v>
      </c>
      <c r="E118" s="6"/>
      <c r="F118" s="15" t="s">
        <v>300</v>
      </c>
      <c r="G118" s="15" t="s">
        <v>300</v>
      </c>
      <c r="H118" s="15" t="s">
        <v>300</v>
      </c>
      <c r="J118" s="19" t="s">
        <v>251</v>
      </c>
      <c r="K118" s="19" t="s">
        <v>476</v>
      </c>
    </row>
    <row r="119" spans="1:11" ht="30">
      <c r="A119" s="19" t="s">
        <v>267</v>
      </c>
      <c r="B119" s="2" t="s">
        <v>204</v>
      </c>
      <c r="C119" s="3" t="s">
        <v>205</v>
      </c>
      <c r="E119" s="6"/>
      <c r="F119" s="15" t="s">
        <v>300</v>
      </c>
      <c r="G119" s="15" t="s">
        <v>300</v>
      </c>
      <c r="H119" s="15" t="s">
        <v>300</v>
      </c>
      <c r="J119" s="19" t="s">
        <v>251</v>
      </c>
      <c r="K119" s="19" t="s">
        <v>477</v>
      </c>
    </row>
    <row r="120" spans="1:11" ht="30">
      <c r="A120" s="19" t="s">
        <v>267</v>
      </c>
      <c r="B120" s="2" t="s">
        <v>206</v>
      </c>
      <c r="C120" s="3" t="s">
        <v>207</v>
      </c>
      <c r="E120" s="6"/>
      <c r="F120" s="15" t="s">
        <v>300</v>
      </c>
      <c r="G120" s="15" t="s">
        <v>300</v>
      </c>
      <c r="H120" s="15" t="s">
        <v>300</v>
      </c>
      <c r="J120" s="19" t="s">
        <v>251</v>
      </c>
      <c r="K120" s="19" t="s">
        <v>478</v>
      </c>
    </row>
    <row r="121" spans="1:11" ht="30">
      <c r="A121" s="19" t="s">
        <v>267</v>
      </c>
      <c r="B121" s="2" t="s">
        <v>208</v>
      </c>
      <c r="C121" s="3" t="s">
        <v>209</v>
      </c>
      <c r="E121" s="6"/>
      <c r="F121" s="15" t="s">
        <v>300</v>
      </c>
      <c r="G121" s="15" t="s">
        <v>300</v>
      </c>
      <c r="H121" s="15" t="s">
        <v>300</v>
      </c>
      <c r="J121" s="19" t="s">
        <v>251</v>
      </c>
      <c r="K121" s="19" t="s">
        <v>479</v>
      </c>
    </row>
    <row r="122" spans="1:11" ht="57.75">
      <c r="A122" s="19" t="s">
        <v>267</v>
      </c>
      <c r="B122" s="2" t="s">
        <v>210</v>
      </c>
      <c r="C122" s="3" t="s">
        <v>211</v>
      </c>
      <c r="E122" s="6"/>
      <c r="F122" s="15" t="s">
        <v>302</v>
      </c>
      <c r="G122" s="15" t="s">
        <v>302</v>
      </c>
      <c r="H122" s="15" t="s">
        <v>302</v>
      </c>
      <c r="J122" s="19" t="s">
        <v>251</v>
      </c>
      <c r="K122" s="19" t="s">
        <v>480</v>
      </c>
    </row>
    <row r="123" spans="1:11" ht="30">
      <c r="A123" s="19" t="s">
        <v>267</v>
      </c>
      <c r="B123" s="2" t="s">
        <v>212</v>
      </c>
      <c r="C123" s="3" t="s">
        <v>213</v>
      </c>
      <c r="E123" s="6"/>
      <c r="F123" s="15" t="s">
        <v>302</v>
      </c>
      <c r="G123" s="15" t="s">
        <v>302</v>
      </c>
      <c r="H123" s="15" t="s">
        <v>302</v>
      </c>
      <c r="J123" s="19" t="s">
        <v>251</v>
      </c>
      <c r="K123" s="19" t="s">
        <v>481</v>
      </c>
    </row>
    <row r="124" spans="1:11" ht="30">
      <c r="A124" s="19" t="s">
        <v>267</v>
      </c>
      <c r="B124" s="2" t="s">
        <v>214</v>
      </c>
      <c r="C124" s="3" t="s">
        <v>215</v>
      </c>
      <c r="E124" s="6"/>
      <c r="F124" s="15" t="s">
        <v>302</v>
      </c>
      <c r="G124" s="15" t="s">
        <v>302</v>
      </c>
      <c r="H124" s="15" t="s">
        <v>302</v>
      </c>
      <c r="J124" s="19" t="s">
        <v>251</v>
      </c>
      <c r="K124" s="19" t="s">
        <v>482</v>
      </c>
    </row>
    <row r="125" spans="1:11" ht="30">
      <c r="A125" s="19" t="s">
        <v>267</v>
      </c>
      <c r="B125" s="4" t="s">
        <v>216</v>
      </c>
      <c r="C125" s="5" t="s">
        <v>217</v>
      </c>
      <c r="E125" s="6"/>
      <c r="F125" s="15" t="s">
        <v>302</v>
      </c>
      <c r="G125" s="15" t="s">
        <v>302</v>
      </c>
      <c r="H125" s="15" t="s">
        <v>302</v>
      </c>
      <c r="J125" s="19" t="s">
        <v>251</v>
      </c>
      <c r="K125" s="19" t="s">
        <v>483</v>
      </c>
    </row>
    <row r="126" spans="1:11" ht="72">
      <c r="A126" s="19" t="s">
        <v>268</v>
      </c>
      <c r="B126" s="2" t="s">
        <v>218</v>
      </c>
      <c r="C126" s="3" t="s">
        <v>219</v>
      </c>
      <c r="D126" s="3" t="s">
        <v>267</v>
      </c>
      <c r="E126" s="6"/>
      <c r="F126" s="15" t="s">
        <v>300</v>
      </c>
      <c r="G126" s="15" t="s">
        <v>300</v>
      </c>
      <c r="H126" s="15" t="s">
        <v>300</v>
      </c>
      <c r="J126" s="19" t="s">
        <v>251</v>
      </c>
      <c r="K126" s="19" t="s">
        <v>484</v>
      </c>
    </row>
    <row r="127" spans="1:11" ht="43.5">
      <c r="A127" s="19" t="s">
        <v>268</v>
      </c>
      <c r="B127" s="2" t="s">
        <v>220</v>
      </c>
      <c r="C127" s="3" t="s">
        <v>221</v>
      </c>
      <c r="D127" s="3" t="s">
        <v>267</v>
      </c>
      <c r="E127" s="6"/>
      <c r="F127" s="15" t="s">
        <v>300</v>
      </c>
      <c r="G127" s="15" t="s">
        <v>300</v>
      </c>
      <c r="H127" s="15" t="s">
        <v>300</v>
      </c>
      <c r="J127" s="19" t="s">
        <v>251</v>
      </c>
      <c r="K127" s="19" t="s">
        <v>485</v>
      </c>
    </row>
    <row r="128" spans="1:11" ht="57.75">
      <c r="A128" s="19" t="s">
        <v>268</v>
      </c>
      <c r="B128" s="2" t="s">
        <v>222</v>
      </c>
      <c r="C128" s="3" t="s">
        <v>223</v>
      </c>
      <c r="D128" s="3" t="s">
        <v>267</v>
      </c>
      <c r="E128" s="6" t="s">
        <v>348</v>
      </c>
      <c r="F128" s="15" t="s">
        <v>300</v>
      </c>
      <c r="G128" s="15" t="s">
        <v>300</v>
      </c>
      <c r="H128" s="15" t="s">
        <v>300</v>
      </c>
      <c r="J128" s="19" t="s">
        <v>251</v>
      </c>
      <c r="K128" s="19" t="s">
        <v>486</v>
      </c>
    </row>
    <row r="129" spans="1:11" ht="30">
      <c r="A129" s="19" t="s">
        <v>268</v>
      </c>
      <c r="B129" s="2" t="s">
        <v>204</v>
      </c>
      <c r="C129" s="3" t="s">
        <v>224</v>
      </c>
      <c r="E129" s="6"/>
      <c r="F129" s="15" t="s">
        <v>300</v>
      </c>
      <c r="G129" s="15" t="s">
        <v>300</v>
      </c>
      <c r="H129" s="15" t="s">
        <v>300</v>
      </c>
      <c r="J129" s="19" t="s">
        <v>251</v>
      </c>
      <c r="K129" s="19" t="s">
        <v>487</v>
      </c>
    </row>
    <row r="130" spans="1:11">
      <c r="A130" s="19" t="s">
        <v>268</v>
      </c>
      <c r="B130" s="2" t="s">
        <v>225</v>
      </c>
      <c r="C130" s="3" t="s">
        <v>226</v>
      </c>
      <c r="E130" s="6"/>
      <c r="F130" s="15" t="s">
        <v>302</v>
      </c>
      <c r="G130" s="15" t="s">
        <v>302</v>
      </c>
      <c r="H130" s="15" t="s">
        <v>302</v>
      </c>
      <c r="J130" s="19" t="s">
        <v>251</v>
      </c>
      <c r="K130" s="19" t="s">
        <v>488</v>
      </c>
    </row>
    <row r="131" spans="1:11" ht="57.75">
      <c r="A131" s="19" t="s">
        <v>268</v>
      </c>
      <c r="B131" s="2" t="s">
        <v>227</v>
      </c>
      <c r="C131" s="3" t="s">
        <v>228</v>
      </c>
      <c r="D131" s="3" t="s">
        <v>267</v>
      </c>
      <c r="E131" s="6"/>
      <c r="F131" s="15" t="s">
        <v>302</v>
      </c>
      <c r="G131" s="15" t="s">
        <v>302</v>
      </c>
      <c r="H131" s="15" t="s">
        <v>302</v>
      </c>
      <c r="J131" s="19" t="s">
        <v>251</v>
      </c>
      <c r="K131" s="19" t="s">
        <v>489</v>
      </c>
    </row>
    <row r="132" spans="1:11" ht="30">
      <c r="A132" s="19" t="s">
        <v>268</v>
      </c>
      <c r="B132" s="2" t="s">
        <v>229</v>
      </c>
      <c r="C132" s="3" t="s">
        <v>230</v>
      </c>
      <c r="E132" s="6"/>
      <c r="F132" s="15" t="s">
        <v>302</v>
      </c>
      <c r="G132" s="15" t="s">
        <v>302</v>
      </c>
      <c r="H132" s="15" t="s">
        <v>302</v>
      </c>
      <c r="J132" s="19" t="s">
        <v>251</v>
      </c>
      <c r="K132" s="19" t="s">
        <v>490</v>
      </c>
    </row>
    <row r="133" spans="1:11" ht="72">
      <c r="A133" s="19" t="s">
        <v>268</v>
      </c>
      <c r="B133" s="2" t="s">
        <v>231</v>
      </c>
      <c r="C133" s="3" t="s">
        <v>232</v>
      </c>
      <c r="D133" s="3" t="s">
        <v>269</v>
      </c>
      <c r="E133" s="6"/>
      <c r="F133" s="15" t="s">
        <v>302</v>
      </c>
      <c r="G133" s="15" t="s">
        <v>302</v>
      </c>
      <c r="H133" s="15" t="s">
        <v>302</v>
      </c>
      <c r="J133" s="19" t="s">
        <v>251</v>
      </c>
      <c r="K133" s="19" t="s">
        <v>491</v>
      </c>
    </row>
    <row r="134" spans="1:11" ht="72">
      <c r="A134" s="19" t="s">
        <v>268</v>
      </c>
      <c r="B134" s="4" t="s">
        <v>233</v>
      </c>
      <c r="C134" s="5" t="s">
        <v>234</v>
      </c>
      <c r="D134" s="3" t="s">
        <v>269</v>
      </c>
      <c r="E134" s="6"/>
      <c r="F134" s="15" t="s">
        <v>302</v>
      </c>
      <c r="G134" s="15" t="s">
        <v>302</v>
      </c>
      <c r="H134" s="15" t="s">
        <v>302</v>
      </c>
      <c r="J134" s="19" t="s">
        <v>251</v>
      </c>
      <c r="K134" s="19" t="s">
        <v>492</v>
      </c>
    </row>
    <row r="135" spans="1:11" ht="43.5">
      <c r="A135" s="19" t="s">
        <v>269</v>
      </c>
      <c r="B135" s="2" t="s">
        <v>235</v>
      </c>
      <c r="C135" s="3" t="s">
        <v>236</v>
      </c>
      <c r="E135" s="6"/>
      <c r="F135" s="15" t="s">
        <v>300</v>
      </c>
      <c r="G135" s="15" t="s">
        <v>300</v>
      </c>
      <c r="H135" s="15" t="s">
        <v>300</v>
      </c>
      <c r="J135" s="19" t="s">
        <v>251</v>
      </c>
      <c r="K135" s="19" t="s">
        <v>493</v>
      </c>
    </row>
    <row r="136" spans="1:11" ht="30">
      <c r="A136" s="19" t="s">
        <v>269</v>
      </c>
      <c r="B136" s="2" t="s">
        <v>202</v>
      </c>
      <c r="C136" s="3" t="s">
        <v>237</v>
      </c>
      <c r="E136" s="6"/>
      <c r="F136" s="15" t="s">
        <v>300</v>
      </c>
      <c r="G136" s="15" t="s">
        <v>300</v>
      </c>
      <c r="H136" s="15" t="s">
        <v>300</v>
      </c>
      <c r="J136" s="19" t="s">
        <v>251</v>
      </c>
      <c r="K136" s="19" t="s">
        <v>494</v>
      </c>
    </row>
    <row r="137" spans="1:11" ht="30">
      <c r="A137" s="19" t="s">
        <v>269</v>
      </c>
      <c r="B137" s="2" t="s">
        <v>204</v>
      </c>
      <c r="C137" s="3" t="s">
        <v>238</v>
      </c>
      <c r="E137" s="6"/>
      <c r="F137" s="15" t="s">
        <v>300</v>
      </c>
      <c r="G137" s="15" t="s">
        <v>300</v>
      </c>
      <c r="H137" s="15" t="s">
        <v>300</v>
      </c>
      <c r="J137" s="19" t="s">
        <v>251</v>
      </c>
      <c r="K137" s="19" t="s">
        <v>495</v>
      </c>
    </row>
    <row r="138" spans="1:11" ht="30">
      <c r="A138" s="19" t="s">
        <v>269</v>
      </c>
      <c r="B138" s="2" t="s">
        <v>239</v>
      </c>
      <c r="C138" s="3" t="s">
        <v>240</v>
      </c>
      <c r="E138" s="6"/>
      <c r="F138" s="15" t="s">
        <v>300</v>
      </c>
      <c r="G138" s="15" t="s">
        <v>300</v>
      </c>
      <c r="H138" s="15" t="s">
        <v>300</v>
      </c>
      <c r="J138" s="19" t="s">
        <v>251</v>
      </c>
      <c r="K138" s="19" t="s">
        <v>496</v>
      </c>
    </row>
    <row r="139" spans="1:11" ht="30">
      <c r="A139" s="19" t="s">
        <v>269</v>
      </c>
      <c r="B139" s="2" t="s">
        <v>241</v>
      </c>
      <c r="C139" s="3" t="s">
        <v>242</v>
      </c>
      <c r="E139" s="6"/>
      <c r="F139" s="15" t="s">
        <v>300</v>
      </c>
      <c r="G139" s="15" t="s">
        <v>300</v>
      </c>
      <c r="H139" s="15" t="s">
        <v>300</v>
      </c>
      <c r="J139" s="19" t="s">
        <v>251</v>
      </c>
      <c r="K139" s="19" t="s">
        <v>497</v>
      </c>
    </row>
    <row r="140" spans="1:11" ht="57.75">
      <c r="A140" s="19" t="s">
        <v>269</v>
      </c>
      <c r="B140" s="2" t="s">
        <v>243</v>
      </c>
      <c r="C140" s="3" t="s">
        <v>244</v>
      </c>
      <c r="E140" s="6"/>
      <c r="F140" s="15" t="s">
        <v>302</v>
      </c>
      <c r="G140" s="15" t="s">
        <v>302</v>
      </c>
      <c r="H140" s="15" t="s">
        <v>302</v>
      </c>
      <c r="J140" s="19" t="s">
        <v>251</v>
      </c>
      <c r="K140" s="19" t="s">
        <v>498</v>
      </c>
    </row>
    <row r="141" spans="1:11" ht="30">
      <c r="A141" s="19" t="s">
        <v>269</v>
      </c>
      <c r="B141" s="2" t="s">
        <v>212</v>
      </c>
      <c r="C141" s="3" t="s">
        <v>245</v>
      </c>
      <c r="E141" s="6"/>
      <c r="F141" s="15" t="s">
        <v>302</v>
      </c>
      <c r="G141" s="15" t="s">
        <v>302</v>
      </c>
      <c r="H141" s="15" t="s">
        <v>302</v>
      </c>
      <c r="J141" s="19" t="s">
        <v>251</v>
      </c>
      <c r="K141" s="19" t="s">
        <v>499</v>
      </c>
    </row>
    <row r="142" spans="1:11" ht="30">
      <c r="A142" s="19" t="s">
        <v>269</v>
      </c>
      <c r="B142" s="2" t="s">
        <v>214</v>
      </c>
      <c r="C142" s="3" t="s">
        <v>246</v>
      </c>
      <c r="E142" s="6"/>
      <c r="F142" s="15" t="s">
        <v>302</v>
      </c>
      <c r="G142" s="15" t="s">
        <v>302</v>
      </c>
      <c r="H142" s="15" t="s">
        <v>302</v>
      </c>
      <c r="J142" s="19" t="s">
        <v>251</v>
      </c>
      <c r="K142" s="19" t="s">
        <v>500</v>
      </c>
    </row>
    <row r="143" spans="1:11" ht="86.25">
      <c r="A143" s="19" t="s">
        <v>269</v>
      </c>
      <c r="B143" s="4" t="s">
        <v>247</v>
      </c>
      <c r="C143" s="5" t="s">
        <v>248</v>
      </c>
      <c r="E143" s="6"/>
      <c r="F143" s="15" t="s">
        <v>302</v>
      </c>
      <c r="G143" s="15" t="s">
        <v>302</v>
      </c>
      <c r="H143" s="15" t="s">
        <v>302</v>
      </c>
      <c r="J143" s="19" t="s">
        <v>251</v>
      </c>
      <c r="K143" s="19" t="s">
        <v>501</v>
      </c>
    </row>
    <row r="144" spans="1:11" ht="44.25">
      <c r="A144" s="19" t="s">
        <v>291</v>
      </c>
      <c r="B144" s="27" t="s">
        <v>332</v>
      </c>
      <c r="C144" s="23" t="s">
        <v>333</v>
      </c>
      <c r="D144" s="23"/>
      <c r="E144" s="24" t="s">
        <v>349</v>
      </c>
      <c r="F144" s="25" t="s">
        <v>300</v>
      </c>
      <c r="G144" s="25" t="s">
        <v>300</v>
      </c>
      <c r="H144" s="25" t="s">
        <v>300</v>
      </c>
      <c r="I144" s="25"/>
      <c r="J144" s="26" t="s">
        <v>251</v>
      </c>
      <c r="K144" s="27" t="s">
        <v>332</v>
      </c>
    </row>
    <row r="145" spans="1:11" ht="44.25">
      <c r="A145" s="19" t="s">
        <v>268</v>
      </c>
      <c r="B145" s="27" t="s">
        <v>334</v>
      </c>
      <c r="C145" s="23" t="s">
        <v>335</v>
      </c>
      <c r="D145" s="23"/>
      <c r="E145" s="24" t="s">
        <v>350</v>
      </c>
      <c r="F145" s="25" t="s">
        <v>300</v>
      </c>
      <c r="G145" s="25" t="s">
        <v>300</v>
      </c>
      <c r="H145" s="25" t="s">
        <v>300</v>
      </c>
      <c r="I145" s="25"/>
      <c r="J145" s="26" t="s">
        <v>251</v>
      </c>
      <c r="K145" s="27" t="s">
        <v>334</v>
      </c>
    </row>
    <row r="146" spans="1:11" ht="45.75">
      <c r="A146" s="19" t="s">
        <v>268</v>
      </c>
      <c r="B146" s="2" t="s">
        <v>336</v>
      </c>
      <c r="C146" s="28" t="s">
        <v>337</v>
      </c>
      <c r="D146" s="28"/>
      <c r="E146" s="29" t="s">
        <v>350</v>
      </c>
      <c r="F146" s="25" t="s">
        <v>302</v>
      </c>
      <c r="G146" s="25" t="s">
        <v>302</v>
      </c>
      <c r="H146" s="25" t="s">
        <v>302</v>
      </c>
      <c r="I146" s="25"/>
      <c r="J146" s="26" t="s">
        <v>251</v>
      </c>
      <c r="K146" s="33" t="s">
        <v>336</v>
      </c>
    </row>
    <row r="147" spans="1:11" ht="45.75">
      <c r="A147" s="19" t="s">
        <v>268</v>
      </c>
      <c r="B147" s="2" t="s">
        <v>338</v>
      </c>
      <c r="C147" s="28" t="s">
        <v>335</v>
      </c>
      <c r="D147" s="28"/>
      <c r="E147" s="29" t="s">
        <v>351</v>
      </c>
      <c r="F147" s="25" t="s">
        <v>300</v>
      </c>
      <c r="G147" s="25" t="s">
        <v>300</v>
      </c>
      <c r="H147" s="25" t="s">
        <v>300</v>
      </c>
      <c r="I147" s="25"/>
      <c r="J147" s="26" t="s">
        <v>251</v>
      </c>
      <c r="K147" s="33" t="s">
        <v>338</v>
      </c>
    </row>
    <row r="148" spans="1:11" ht="44.25">
      <c r="A148" s="19" t="s">
        <v>268</v>
      </c>
      <c r="B148" s="2" t="s">
        <v>339</v>
      </c>
      <c r="C148" s="28" t="s">
        <v>337</v>
      </c>
      <c r="D148" s="28"/>
      <c r="E148" s="29" t="s">
        <v>351</v>
      </c>
      <c r="F148" s="25" t="s">
        <v>302</v>
      </c>
      <c r="G148" s="25" t="s">
        <v>302</v>
      </c>
      <c r="H148" s="25" t="s">
        <v>302</v>
      </c>
      <c r="I148" s="25"/>
      <c r="J148" s="26" t="s">
        <v>251</v>
      </c>
      <c r="K148" s="33" t="s">
        <v>339</v>
      </c>
    </row>
    <row r="149" spans="1:11" ht="44.25">
      <c r="A149" s="19" t="s">
        <v>0</v>
      </c>
      <c r="B149" s="2" t="s">
        <v>340</v>
      </c>
      <c r="C149" s="28" t="s">
        <v>342</v>
      </c>
      <c r="D149" s="28" t="s">
        <v>291</v>
      </c>
      <c r="E149" s="29" t="s">
        <v>352</v>
      </c>
      <c r="F149" s="25" t="s">
        <v>300</v>
      </c>
      <c r="G149" s="25" t="s">
        <v>300</v>
      </c>
      <c r="H149" s="25" t="s">
        <v>300</v>
      </c>
      <c r="I149" s="25"/>
      <c r="J149" s="26" t="s">
        <v>251</v>
      </c>
      <c r="K149" s="33" t="s">
        <v>340</v>
      </c>
    </row>
    <row r="150" spans="1:11" ht="44.25">
      <c r="A150" s="19" t="s">
        <v>0</v>
      </c>
      <c r="B150" s="2" t="s">
        <v>341</v>
      </c>
      <c r="C150" s="28" t="s">
        <v>343</v>
      </c>
      <c r="D150" s="28" t="s">
        <v>291</v>
      </c>
      <c r="E150" s="29" t="s">
        <v>352</v>
      </c>
      <c r="F150" s="25" t="s">
        <v>302</v>
      </c>
      <c r="G150" s="25" t="s">
        <v>302</v>
      </c>
      <c r="H150" s="25" t="s">
        <v>302</v>
      </c>
      <c r="I150" s="25"/>
      <c r="J150" s="26" t="s">
        <v>251</v>
      </c>
      <c r="K150" s="33" t="s">
        <v>341</v>
      </c>
    </row>
    <row r="151" spans="1:11" ht="58.5">
      <c r="A151" s="19" t="s">
        <v>287</v>
      </c>
      <c r="B151" s="2" t="s">
        <v>344</v>
      </c>
      <c r="C151" s="28" t="s">
        <v>345</v>
      </c>
      <c r="D151" s="28" t="s">
        <v>291</v>
      </c>
      <c r="E151" s="29" t="s">
        <v>353</v>
      </c>
      <c r="F151" s="25" t="s">
        <v>302</v>
      </c>
      <c r="G151" s="25" t="s">
        <v>300</v>
      </c>
      <c r="H151" s="25" t="s">
        <v>302</v>
      </c>
      <c r="I151" s="25" t="s">
        <v>300</v>
      </c>
      <c r="J151" s="26" t="s">
        <v>258</v>
      </c>
      <c r="K151" s="33" t="s">
        <v>344</v>
      </c>
    </row>
    <row r="152" spans="1:11" ht="44.25">
      <c r="A152" s="19" t="s">
        <v>291</v>
      </c>
      <c r="B152" s="30" t="s">
        <v>346</v>
      </c>
      <c r="C152" s="31" t="s">
        <v>347</v>
      </c>
      <c r="D152" s="31"/>
      <c r="E152" s="32" t="s">
        <v>354</v>
      </c>
      <c r="F152" s="25" t="s">
        <v>302</v>
      </c>
      <c r="G152" s="25" t="s">
        <v>302</v>
      </c>
      <c r="H152" s="25" t="s">
        <v>302</v>
      </c>
      <c r="I152" s="25"/>
      <c r="J152" s="26" t="s">
        <v>251</v>
      </c>
      <c r="K152" s="33" t="s">
        <v>346</v>
      </c>
    </row>
  </sheetData>
  <conditionalFormatting sqref="F2:G152">
    <cfRule type="expression" dxfId="15" priority="1">
      <formula>F2&lt;&gt;$H2</formula>
    </cfRule>
  </conditionalFormatting>
  <hyperlinks>
    <hyperlink ref="B2" r:id="rId1" tooltip="http://dev.eclipse.org/viewcvs/index.cgi/org.eclipse.cosmos/tests/resource-modeling/org.eclipse.cosmos.rm.validation.tests/src/test-resources/acyclic/InValidCycle.xml?root=Technology_Project&amp;view=markup" display="http://dev.eclipse.org/viewcvs/index.cgi/org.eclipse.cosmos/tests/resource-modeling/org.eclipse.cosmos.rm.validation.tests/src/test-resources/acyclic/InValidCycle.xml?root=Technology_Project&amp;view=markup"/>
    <hyperlink ref="B3" r:id="rId2" tooltip="http://dev.eclipse.org/viewcvs/index.cgi/org.eclipse.cosmos/tests/resource-modeling/org.eclipse.cosmos.rm.validation.tests/src/test-resources/acyclic/InValidCycleAbstract.xml?root=Technology_Project&amp;view=markup" display="http://dev.eclipse.org/viewcvs/index.cgi/org.eclipse.cosmos/tests/resource-modeling/org.eclipse.cosmos.rm.validation.tests/src/test-resources/acyclic/InValidCycleAbstract.xml?root=Technology_Project&amp;view=markup"/>
    <hyperlink ref="B4" r:id="rId3" tooltip="http://dev.eclipse.org/viewcvs/index.cgi/org.eclipse.cosmos/tests/resource-modeling/org.eclipse.cosmos.rm.validation.tests/src/test-resources/acyclic/InValidCycleAnonymous.xml?root=Technology_Project&amp;view=markup" display="http://dev.eclipse.org/viewcvs/index.cgi/org.eclipse.cosmos/tests/resource-modeling/org.eclipse.cosmos.rm.validation.tests/src/test-resources/acyclic/InValidCycleAnonymous.xml?root=Technology_Project&amp;view=markup"/>
    <hyperlink ref="B5" r:id="rId4" tooltip="http://dev.eclipse.org/viewcvs/index.cgi/org.eclipse.cosmos/tests/resource-modeling/org.eclipse.cosmos.rm.validation.tests/src/test-resources/acyclic/InValidCycleByExtension.xml?root=Technology_Project&amp;view=markup" display="http://dev.eclipse.org/viewcvs/index.cgi/org.eclipse.cosmos/tests/resource-modeling/org.eclipse.cosmos.rm.validation.tests/src/test-resources/acyclic/InValidCycleByExtension.xml?root=Technology_Project&amp;view=markup"/>
    <hyperlink ref="B6" r:id="rId5" tooltip="http://dev.eclipse.org/viewcvs/index.cgi/org.eclipse.cosmos/tests/resource-modeling/org.eclipse.cosmos.rm.validation.tests/src/test-resources/acyclic/InValidCycleByRestriction.xml?root=Technology_Project&amp;view=markup" display="http://dev.eclipse.org/viewcvs/index.cgi/org.eclipse.cosmos/tests/resource-modeling/org.eclipse.cosmos.rm.validation.tests/src/test-resources/acyclic/InValidCycleByRestriction.xml?root=Technology_Project&amp;view=markup"/>
    <hyperlink ref="B7" r:id="rId6" tooltip="http://dev.eclipse.org/viewcvs/index.cgi/org.eclipse.cosmos/tests/resource-modeling/org.eclipse.cosmos.rm.validation.tests/src/test-resources/acyclic/InValidDerivation.xml?root=Technology_Project&amp;view=markup" display="http://dev.eclipse.org/viewcvs/index.cgi/org.eclipse.cosmos/tests/resource-modeling/org.eclipse.cosmos.rm.validation.tests/src/test-resources/acyclic/InValidDerivation.xml?root=Technology_Project&amp;view=markup"/>
    <hyperlink ref="B8" r:id="rId7" tooltip="http://dev.eclipse.org/viewcvs/index.cgi/org.eclipse.cosmos/tests/resource-modeling/org.eclipse.cosmos.rm.validation.tests/src/test-resources/acyclic/ValidateDefinition.xml?root=Technology_Project&amp;view=markup" display="http://dev.eclipse.org/viewcvs/index.cgi/org.eclipse.cosmos/tests/resource-modeling/org.eclipse.cosmos.rm.validation.tests/src/test-resources/acyclic/ValidateDefinition.xml?root=Technology_Project&amp;view=markup"/>
    <hyperlink ref="B9" r:id="rId8" tooltip="http://dev.eclipse.org/viewcvs/index.cgi/org.eclipse.cosmos/tests/resource-modeling/org.eclipse.cosmos.rm.validation.tests/src/test-resources/acyclic/ValidCycle.xml?root=Technology_Project&amp;view=markup" display="http://dev.eclipse.org/viewcvs/index.cgi/org.eclipse.cosmos/tests/resource-modeling/org.eclipse.cosmos.rm.validation.tests/src/test-resources/acyclic/ValidCycle.xml?root=Technology_Project&amp;view=markup"/>
    <hyperlink ref="B10" r:id="rId9" tooltip="http://dev.eclipse.org/viewcvs/index.cgi/org.eclipse.cosmos/tests/resource-modeling/org.eclipse.cosmos.rm.validation.tests/src/test-resources/acyclic/ValidCycleNoReference.xml?root=Technology_Project&amp;view=markup" display="http://dev.eclipse.org/viewcvs/index.cgi/org.eclipse.cosmos/tests/resource-modeling/org.eclipse.cosmos.rm.validation.tests/src/test-resources/acyclic/ValidCycleNoReference.xml?root=Technology_Project&amp;view=markup"/>
    <hyperlink ref="B11" r:id="rId10" tooltip="http://dev.eclipse.org/viewcvs/index.cgi/org.eclipse.cosmos/tests/resource-modeling/org.eclipse.cosmos.rm.validation.tests/src/test-resources/acyclic/ValidCycleNullReference.xml?root=Technology_Project&amp;view=markup" display="http://dev.eclipse.org/viewcvs/index.cgi/org.eclipse.cosmos/tests/resource-modeling/org.eclipse.cosmos.rm.validation.tests/src/test-resources/acyclic/ValidCycleNullReference.xml?root=Technology_Project&amp;view=markup"/>
    <hyperlink ref="B12" r:id="rId11" tooltip="http://dev.eclipse.org/viewcvs/index.cgi/org.eclipse.cosmos/tests/resource-modeling/org.eclipse.cosmos.rm.validation.tests/src/test-resources/acyclic/ValidCycleVariation.xml?root=Technology_Project&amp;view=markup" display="http://dev.eclipse.org/viewcvs/index.cgi/org.eclipse.cosmos/tests/resource-modeling/org.eclipse.cosmos.rm.validation.tests/src/test-resources/acyclic/ValidCycleVariation.xml?root=Technology_Project&amp;view=markup"/>
    <hyperlink ref="B13" r:id="rId12" tooltip="http://dev.eclipse.org/viewcvs/index.cgi/org.eclipse.cosmos/tests/resource-modeling/org.eclipse.cosmos.rm.validation.tests/src/test-resources/acyclic/ValidDerivation.xml?root=Technology_Project&amp;view=markup" display="http://dev.eclipse.org/viewcvs/index.cgi/org.eclipse.cosmos/tests/resource-modeling/org.eclipse.cosmos.rm.validation.tests/src/test-resources/acyclic/ValidDerivation.xml?root=Technology_Project&amp;view=markup"/>
    <hyperlink ref="B14" r:id="rId13" tooltip="http://dev.eclipse.org/viewcvs/index.cgi/org.eclipse.cosmos/tests/resource-modeling/org.eclipse.cosmos.rm.validation.tests/src/test-resources/acyclic/ValidMultipleAcyclics.xml?root=Technology_Project&amp;view=markup" display="http://dev.eclipse.org/viewcvs/index.cgi/org.eclipse.cosmos/tests/resource-modeling/org.eclipse.cosmos.rm.validation.tests/src/test-resources/acyclic/ValidMultipleAcyclics.xml?root=Technology_Project&amp;view=markup"/>
    <hyperlink ref="B15" r:id="rId14" tooltip="http://dev.eclipse.org/viewcvs/index.cgi/org.eclipse.cosmos/tests/resource-modeling/org.eclipse.cosmos.rm.validation.tests/src/test-resources/acyclic/ValidUnresolvedReference.xml?root=Technology_Project&amp;view=markup" display="http://dev.eclipse.org/viewcvs/index.cgi/org.eclipse.cosmos/tests/resource-modeling/org.eclipse.cosmos.rm.validation.tests/src/test-resources/acyclic/ValidUnresolvedReference.xml?root=Technology_Project&amp;view=markup"/>
    <hyperlink ref="B16" r:id="rId15" tooltip="http://dev.eclipse.org/viewcvs/index.cgi/org.eclipse.cosmos/tests/resource-modeling/org.eclipse.cosmos.rm.validation.tests/src/test-resources/base64/Base64DTDEntity.xml?root=Technology_Project&amp;view=markup" display="http://dev.eclipse.org/viewcvs/index.cgi/org.eclipse.cosmos/tests/resource-modeling/org.eclipse.cosmos.rm.validation.tests/src/test-resources/base64/Base64DTDEntity.xml?root=Technology_Project&amp;view=markup"/>
    <hyperlink ref="B17" r:id="rId16" tooltip="http://dev.eclipse.org/viewcvs/index.cgi/org.eclipse.cosmos/tests/resource-modeling/org.eclipse.cosmos.rm.validation.tests/src/test-resources/base64/Base64DTDInvalidXML.xml?root=Technology_Project&amp;view=markup" display="http://dev.eclipse.org/viewcvs/index.cgi/org.eclipse.cosmos/tests/resource-modeling/org.eclipse.cosmos.rm.validation.tests/src/test-resources/base64/Base64DTDInvalidXML.xml?root=Technology_Project&amp;view=markup"/>
    <hyperlink ref="B18" r:id="rId17" tooltip="http://dev.eclipse.org/viewcvs/index.cgi/org.eclipse.cosmos/tests/resource-modeling/org.eclipse.cosmos.rm.validation.tests/src/test-resources/base64/Base64DTDMissingEntities.xml?root=Technology_Project&amp;view=markup" display="http://dev.eclipse.org/viewcvs/index.cgi/org.eclipse.cosmos/tests/resource-modeling/org.eclipse.cosmos.rm.validation.tests/src/test-resources/base64/Base64DTDMissingEntities.xml?root=Technology_Project&amp;view=markup"/>
    <hyperlink ref="B19" r:id="rId18" tooltip="http://dev.eclipse.org/viewcvs/index.cgi/org.eclipse.cosmos/tests/resource-modeling/org.eclipse.cosmos.rm.validation.tests/src/test-resources/base64/Base64EncodedDoc.xml?root=Technology_Project&amp;view=markup" display="http://dev.eclipse.org/viewcvs/index.cgi/org.eclipse.cosmos/tests/resource-modeling/org.eclipse.cosmos.rm.validation.tests/src/test-resources/base64/Base64EncodedDoc.xml?root=Technology_Project&amp;view=markup"/>
    <hyperlink ref="B20" r:id="rId19" tooltip="http://dev.eclipse.org/viewcvs/index.cgi/org.eclipse.cosmos/tests/resource-modeling/org.eclipse.cosmos.rm.validation.tests/src/test-resources/base64/Base64EncodedDocs.xml?root=Technology_Project&amp;view=markup" display="http://dev.eclipse.org/viewcvs/index.cgi/org.eclipse.cosmos/tests/resource-modeling/org.eclipse.cosmos.rm.validation.tests/src/test-resources/base64/Base64EncodedDocs.xml?root=Technology_Project&amp;view=markup"/>
    <hyperlink ref="B21" r:id="rId20" tooltip="http://dev.eclipse.org/viewcvs/index.cgi/org.eclipse.cosmos/tests/resource-modeling/org.eclipse.cosmos.rm.validation.tests/src/test-resources/base64/Base64EncodedSchema.xml?root=Technology_Project&amp;view=markup" display="http://dev.eclipse.org/viewcvs/index.cgi/org.eclipse.cosmos/tests/resource-modeling/org.eclipse.cosmos.rm.validation.tests/src/test-resources/base64/Base64EncodedSchema.xml?root=Technology_Project&amp;view=markup"/>
    <hyperlink ref="B22" r:id="rId21" tooltip="http://dev.eclipse.org/viewcvs/index.cgi/org.eclipse.cosmos/tests/resource-modeling/org.eclipse.cosmos.rm.validation.tests/src/test-resources/base64/Base64EncodedSchemaAndDoc.xml?root=Technology_Project&amp;view=markup" display="http://dev.eclipse.org/viewcvs/index.cgi/org.eclipse.cosmos/tests/resource-modeling/org.eclipse.cosmos.rm.validation.tests/src/test-resources/base64/Base64EncodedSchemaAndDoc.xml?root=Technology_Project&amp;view=markup"/>
    <hyperlink ref="B23" r:id="rId22" tooltip="http://dev.eclipse.org/viewcvs/index.cgi/org.eclipse.cosmos/tests/resource-modeling/org.eclipse.cosmos.rm.validation.tests/src/test-resources/base64/Base64EncodedSchemaAndDocs.xml?root=Technology_Project&amp;view=markup" display="http://dev.eclipse.org/viewcvs/index.cgi/org.eclipse.cosmos/tests/resource-modeling/org.eclipse.cosmos.rm.validation.tests/src/test-resources/base64/Base64EncodedSchemaAndDocs.xml?root=Technology_Project&amp;view=markup"/>
    <hyperlink ref="B24" r:id="rId23" tooltip="http://dev.eclipse.org/viewcvs/index.cgi/org.eclipse.cosmos/tests/resource-modeling/org.eclipse.cosmos.rm.validation.tests/src/test-resources/base64/Base64InvalidEncoding.xml?root=Technology_Project&amp;view=markup" display="http://dev.eclipse.org/viewcvs/index.cgi/org.eclipse.cosmos/tests/resource-modeling/org.eclipse.cosmos.rm.validation.tests/src/test-resources/base64/Base64InvalidEncoding.xml?root=Technology_Project&amp;view=markup"/>
    <hyperlink ref="B25" r:id="rId24" tooltip="http://dev.eclipse.org/viewcvs/index.cgi/org.eclipse.cosmos/tests/resource-modeling/org.eclipse.cosmos.rm.validation.tests/src/test-resources/base64/Base64InvalidSML.xml?root=Technology_Project&amp;view=markup" display="http://dev.eclipse.org/viewcvs/index.cgi/org.eclipse.cosmos/tests/resource-modeling/org.eclipse.cosmos.rm.validation.tests/src/test-resources/base64/Base64InvalidSML.xml?root=Technology_Project&amp;view=markup"/>
    <hyperlink ref="B26" r:id="rId25" tooltip="http://dev.eclipse.org/viewcvs/index.cgi/org.eclipse.cosmos/tests/resource-modeling/org.eclipse.cosmos.rm.validation.tests/src/test-resources/deref/InValidUnrecognizedScheme.xml?root=Technology_Project&amp;view=markup" display="http://dev.eclipse.org/viewcvs/index.cgi/org.eclipse.cosmos/tests/resource-modeling/org.eclipse.cosmos.rm.validation.tests/src/test-resources/deref/InValidUnrecognizedScheme.xml?root=Technology_Project&amp;view=markup"/>
    <hyperlink ref="B27" r:id="rId26" tooltip="http://dev.eclipse.org/viewcvs/index.cgi/org.eclipse.cosmos/tests/resource-modeling/org.eclipse.cosmos.rm.validation.tests/src/test-resources/deref/InValidUsageWithScheme.xml?root=Technology_Project&amp;view=markup" display="http://dev.eclipse.org/viewcvs/index.cgi/org.eclipse.cosmos/tests/resource-modeling/org.eclipse.cosmos.rm.validation.tests/src/test-resources/deref/InValidUsageWithScheme.xml?root=Technology_Project&amp;view=markup"/>
    <hyperlink ref="B28" r:id="rId27" tooltip="http://dev.eclipse.org/viewcvs/index.cgi/org.eclipse.cosmos/tests/resource-modeling/org.eclipse.cosmos.rm.validation.tests/src/test-resources/deref/Multiple.xml?root=Technology_Project&amp;view=markup" display="http://dev.eclipse.org/viewcvs/index.cgi/org.eclipse.cosmos/tests/resource-modeling/org.eclipse.cosmos.rm.validation.tests/src/test-resources/deref/Multiple.xml?root=Technology_Project&amp;view=markup"/>
    <hyperlink ref="B30" r:id="rId28" tooltip="http://dev.eclipse.org/viewcvs/index.cgi/org.eclipse.cosmos/tests/resource-modeling/org.eclipse.cosmos.rm.validation.tests/src/test-resources/deref/Single.xml?root=Technology_Project&amp;view=markup" display="http://dev.eclipse.org/viewcvs/index.cgi/org.eclipse.cosmos/tests/resource-modeling/org.eclipse.cosmos.rm.validation.tests/src/test-resources/deref/Single.xml?root=Technology_Project&amp;view=markup"/>
    <hyperlink ref="B33" r:id="rId29" tooltip="http://dev.eclipse.org/viewcvs/index.cgi/org.eclipse.cosmos/tests/resource-modeling/org.eclipse.cosmos.rm.validation.tests/src/test-resources/identity/InValidConstraintRefAttributes.xml?root=Technology_Project&amp;view=markup" display="http://dev.eclipse.org/viewcvs/index.cgi/org.eclipse.cosmos/tests/resource-modeling/org.eclipse.cosmos.rm.validation.tests/src/test-resources/identity/InValidConstraintRefAttributes.xml?root=Technology_Project&amp;view=markup"/>
    <hyperlink ref="B34" r:id="rId30" tooltip="http://dev.eclipse.org/viewcvs/index.cgi/org.eclipse.cosmos/tests/resource-modeling/org.eclipse.cosmos.rm.validation.tests/src/test-resources/identity/InValidConstraintRefElements.xml?root=Technology_Project&amp;view=markup" display="http://dev.eclipse.org/viewcvs/index.cgi/org.eclipse.cosmos/tests/resource-modeling/org.eclipse.cosmos.rm.validation.tests/src/test-resources/identity/InValidConstraintRefElements.xml?root=Technology_Project&amp;view=markup"/>
    <hyperlink ref="B35" r:id="rId31" tooltip="http://dev.eclipse.org/viewcvs/index.cgi/org.eclipse.cosmos/tests/resource-modeling/org.eclipse.cosmos.rm.validation.tests/src/test-resources/identity/InValidConstraintRefKey.xml?root=Technology_Project&amp;view=markup" display="http://dev.eclipse.org/viewcvs/index.cgi/org.eclipse.cosmos/tests/resource-modeling/org.eclipse.cosmos.rm.validation.tests/src/test-resources/identity/InValidConstraintRefKey.xml?root=Technology_Project&amp;view=markup"/>
    <hyperlink ref="B36" r:id="rId32" tooltip="http://dev.eclipse.org/viewcvs/index.cgi/org.eclipse.cosmos/tests/resource-modeling/org.eclipse.cosmos.rm.validation.tests/src/test-resources/identity/InValidConstraintRefNoKey.xml?root=Technology_Project&amp;view=markup" display="http://dev.eclipse.org/viewcvs/index.cgi/org.eclipse.cosmos/tests/resource-modeling/org.eclipse.cosmos.rm.validation.tests/src/test-resources/identity/InValidConstraintRefNoKey.xml?root=Technology_Project&amp;view=markup"/>
    <hyperlink ref="B37" r:id="rId33" tooltip="http://dev.eclipse.org/viewcvs/index.cgi/org.eclipse.cosmos/tests/resource-modeling/org.eclipse.cosmos.rm.validation.tests/src/test-resources/identity/InValidConstraintSubstitution.xml?root=Technology_Project&amp;view=markup" display="http://dev.eclipse.org/viewcvs/index.cgi/org.eclipse.cosmos/tests/resource-modeling/org.eclipse.cosmos.rm.validation.tests/src/test-resources/identity/InValidConstraintSubstitution.xml?root=Technology_Project&amp;view=markup"/>
    <hyperlink ref="B38" r:id="rId34" tooltip="http://dev.eclipse.org/viewcvs/index.cgi/org.eclipse.cosmos/tests/resource-modeling/org.eclipse.cosmos.rm.validation.tests/src/test-resources/identity/InValidDuplicateConstraintNameSubst.xml?root=Technology_Project&amp;view=markup" display="http://dev.eclipse.org/viewcvs/index.cgi/org.eclipse.cosmos/tests/resource-modeling/org.eclipse.cosmos.rm.validation.tests/src/test-resources/identity/InValidDuplicateConstraintNameSubst.xml?root=Technology_Project&amp;view=markup"/>
    <hyperlink ref="B39" r:id="rId35" tooltip="http://dev.eclipse.org/viewcvs/index.cgi/org.eclipse.cosmos/tests/resource-modeling/org.eclipse.cosmos.rm.validation.tests/src/test-resources/identity/InValidDuplicateKeyConstraintName.xml?root=Technology_Project&amp;view=markup" display="http://dev.eclipse.org/viewcvs/index.cgi/org.eclipse.cosmos/tests/resource-modeling/org.eclipse.cosmos.rm.validation.tests/src/test-resources/identity/InValidDuplicateKeyConstraintName.xml?root=Technology_Project&amp;view=markup"/>
    <hyperlink ref="B40" r:id="rId36" tooltip="http://dev.eclipse.org/viewcvs/index.cgi/org.eclipse.cosmos/tests/resource-modeling/org.eclipse.cosmos.rm.validation.tests/src/test-resources/identity/InValidKeyDuplicate.xml?root=Technology_Project&amp;view=markup" display="http://dev.eclipse.org/viewcvs/index.cgi/org.eclipse.cosmos/tests/resource-modeling/org.eclipse.cosmos.rm.validation.tests/src/test-resources/identity/InValidKeyDuplicate.xml?root=Technology_Project&amp;view=markup"/>
    <hyperlink ref="B41" r:id="rId37" tooltip="http://dev.eclipse.org/viewcvs/index.cgi/org.eclipse.cosmos/tests/resource-modeling/org.eclipse.cosmos.rm.validation.tests/src/test-resources/identity/InValidKeyMissing.xml?root=Technology_Project&amp;view=markup" display="http://dev.eclipse.org/viewcvs/index.cgi/org.eclipse.cosmos/tests/resource-modeling/org.eclipse.cosmos.rm.validation.tests/src/test-resources/identity/InValidKeyMissing.xml?root=Technology_Project&amp;view=markup"/>
    <hyperlink ref="B42" r:id="rId38" tooltip="http://dev.eclipse.org/viewcvs/index.cgi/org.eclipse.cosmos/tests/resource-modeling/org.eclipse.cosmos.rm.validation.tests/src/test-resources/identity/InValidUnionConstraintWithSubstitution.xml?root=Technology_Project&amp;view=markup" display="http://dev.eclipse.org/viewcvs/index.cgi/org.eclipse.cosmos/tests/resource-modeling/org.eclipse.cosmos.rm.validation.tests/src/test-resources/identity/InValidUnionConstraintWithSubstitution.xml?root=Technology_Project&amp;view=markup"/>
    <hyperlink ref="B43" r:id="rId39" tooltip="http://dev.eclipse.org/viewcvs/index.cgi/org.eclipse.cosmos/tests/resource-modeling/org.eclipse.cosmos.rm.validation.tests/src/test-resources/identity/InValidUnique.xml?root=Technology_Project&amp;view=markup" display="http://dev.eclipse.org/viewcvs/index.cgi/org.eclipse.cosmos/tests/resource-modeling/org.eclipse.cosmos.rm.validation.tests/src/test-resources/identity/InValidUnique.xml?root=Technology_Project&amp;view=markup"/>
    <hyperlink ref="B44" r:id="rId40" tooltip="http://dev.eclipse.org/viewcvs/index.cgi/org.eclipse.cosmos/tests/resource-modeling/org.eclipse.cosmos.rm.validation.tests/src/test-resources/identity/ValidConstraintRefKeyref.xml?root=Technology_Project&amp;view=markup" display="http://dev.eclipse.org/viewcvs/index.cgi/org.eclipse.cosmos/tests/resource-modeling/org.eclipse.cosmos.rm.validation.tests/src/test-resources/identity/ValidConstraintRefKeyref.xml?root=Technology_Project&amp;view=markup"/>
    <hyperlink ref="B45" r:id="rId41" tooltip="http://dev.eclipse.org/viewcvs/index.cgi/org.eclipse.cosmos/tests/resource-modeling/org.eclipse.cosmos.rm.validation.tests/src/test-resources/identity/ValidKeyref.xml?root=Technology_Project&amp;view=markup" display="http://dev.eclipse.org/viewcvs/index.cgi/org.eclipse.cosmos/tests/resource-modeling/org.eclipse.cosmos.rm.validation.tests/src/test-resources/identity/ValidKeyref.xml?root=Technology_Project&amp;view=markup"/>
    <hyperlink ref="B46" r:id="rId42" tooltip="http://dev.eclipse.org/viewcvs/index.cgi/org.eclipse.cosmos/tests/resource-modeling/org.eclipse.cosmos.rm.validation.tests/src/test-resources/identity/ValidKeyUnique.xml?root=Technology_Project&amp;view=markup" display="http://dev.eclipse.org/viewcvs/index.cgi/org.eclipse.cosmos/tests/resource-modeling/org.eclipse.cosmos.rm.validation.tests/src/test-resources/identity/ValidKeyUnique.xml?root=Technology_Project&amp;view=markup"/>
    <hyperlink ref="B47" r:id="rId43" tooltip="http://dev.eclipse.org/viewcvs/index.cgi/org.eclipse.cosmos/tests/resource-modeling/org.eclipse.cosmos.rm.validation.tests/src/test-resources/identity/ValidKeyUniqueInScopeOnly.xml?root=Technology_Project&amp;view=markup" display="http://dev.eclipse.org/viewcvs/index.cgi/org.eclipse.cosmos/tests/resource-modeling/org.eclipse.cosmos.rm.validation.tests/src/test-resources/identity/ValidKeyUniqueInScopeOnly.xml?root=Technology_Project&amp;view=markup"/>
    <hyperlink ref="B48" r:id="rId44" tooltip="http://dev.eclipse.org/viewcvs/index.cgi/org.eclipse.cosmos/tests/resource-modeling/org.eclipse.cosmos.rm.validation.tests/src/test-resources/identity/ValidSmlXSKey.xml?root=Technology_Project&amp;view=markup" display="http://dev.eclipse.org/viewcvs/index.cgi/org.eclipse.cosmos/tests/resource-modeling/org.eclipse.cosmos.rm.validation.tests/src/test-resources/identity/ValidSmlXSKey.xml?root=Technology_Project&amp;view=markup"/>
    <hyperlink ref="B49" r:id="rId45" tooltip="http://dev.eclipse.org/viewcvs/index.cgi/org.eclipse.cosmos/tests/resource-modeling/org.eclipse.cosmos.rm.validation.tests/src/test-resources/others/InValid.xml?root=Technology_Project&amp;view=markup" display="http://dev.eclipse.org/viewcvs/index.cgi/org.eclipse.cosmos/tests/resource-modeling/org.eclipse.cosmos.rm.validation.tests/src/test-resources/others/InValid.xml?root=Technology_Project&amp;view=markup"/>
    <hyperlink ref="B50" r:id="rId46" tooltip="http://dev.eclipse.org/viewcvs/index.cgi/org.eclipse.cosmos/tests/resource-modeling/org.eclipse.cosmos.rm.validation.tests/src/test-resources/others/InValidAliasValue.xml?root=Technology_Project&amp;view=markup" display="http://dev.eclipse.org/viewcvs/index.cgi/org.eclipse.cosmos/tests/resource-modeling/org.eclipse.cosmos.rm.validation.tests/src/test-resources/others/InValidAliasValue.xml?root=Technology_Project&amp;view=markup"/>
    <hyperlink ref="B51" r:id="rId47" tooltip="http://dev.eclipse.org/viewcvs/index.cgi/org.eclipse.cosmos/tests/resource-modeling/org.eclipse.cosmos.rm.validation.tests/src/test-resources/others/InValidAliasWithFragment.xml?root=Technology_Project&amp;view=markup" display="http://dev.eclipse.org/viewcvs/index.cgi/org.eclipse.cosmos/tests/resource-modeling/org.eclipse.cosmos.rm.validation.tests/src/test-resources/others/InValidAliasWithFragment.xml?root=Technology_Project&amp;view=markup"/>
    <hyperlink ref="B52" r:id="rId48" tooltip="http://dev.eclipse.org/viewcvs/index.cgi/org.eclipse.cosmos/tests/resource-modeling/org.eclipse.cosmos.rm.validation.tests/src/test-resources/others/InValidDuplicateAliases.xml?root=Technology_Project&amp;view=markup" display="http://dev.eclipse.org/viewcvs/index.cgi/org.eclipse.cosmos/tests/resource-modeling/org.eclipse.cosmos.rm.validation.tests/src/test-resources/others/InValidDuplicateAliases.xml?root=Technology_Project&amp;view=markup"/>
    <hyperlink ref="B53" r:id="rId49" tooltip="http://dev.eclipse.org/viewcvs/index.cgi/org.eclipse.cosmos/tests/resource-modeling/org.eclipse.cosmos.rm.validation.tests/src/test-resources/others/InValidMultipleDocument.xml?root=Technology_Project&amp;view=markup" display="http://dev.eclipse.org/viewcvs/index.cgi/org.eclipse.cosmos/tests/resource-modeling/org.eclipse.cosmos.rm.validation.tests/src/test-resources/others/InValidMultipleDocument.xml?root=Technology_Project&amp;view=markup"/>
    <hyperlink ref="B54" r:id="rId50" tooltip="http://dev.eclipse.org/viewcvs/index.cgi/org.eclipse.cosmos/tests/resource-modeling/org.eclipse.cosmos.rm.validation.tests/src/test-resources/others/remote-document.xml?root=Technology_Project&amp;view=markup" display="http://dev.eclipse.org/viewcvs/index.cgi/org.eclipse.cosmos/tests/resource-modeling/org.eclipse.cosmos.rm.validation.tests/src/test-resources/others/remote-document.xml?root=Technology_Project&amp;view=markup"/>
    <hyperlink ref="B55" r:id="rId51" tooltip="http://dev.eclipse.org/viewcvs/index.cgi/org.eclipse.cosmos/tests/resource-modeling/org.eclipse.cosmos.rm.validation.tests/src/test-resources/others/rulesWithMultiplePattern.xml?root=Technology_Project&amp;view=markup" display="http://dev.eclipse.org/viewcvs/index.cgi/org.eclipse.cosmos/tests/resource-modeling/org.eclipse.cosmos.rm.validation.tests/src/test-resources/others/rulesWithMultiplePattern.xml?root=Technology_Project&amp;view=markup"/>
    <hyperlink ref="B56" r:id="rId52" tooltip="http://dev.eclipse.org/viewcvs/index.cgi/org.eclipse.cosmos/tests/resource-modeling/org.eclipse.cosmos.rm.validation.tests/src/test-resources/others/rulesWithMultipleRulesUnderOnePattern.xml?root=Technology_Project&amp;view=markup" display="http://dev.eclipse.org/viewcvs/index.cgi/org.eclipse.cosmos/tests/resource-modeling/org.eclipse.cosmos.rm.validation.tests/src/test-resources/others/rulesWithMultipleRulesUnderOnePattern.xml?root=Technology_Project&amp;view=markup"/>
    <hyperlink ref="B57" r:id="rId53" tooltip="http://dev.eclipse.org/viewcvs/index.cgi/org.eclipse.cosmos/tests/resource-modeling/org.eclipse.cosmos.rm.validation.tests/src/test-resources/others/schemaValidationFailure.xml?root=Technology_Project&amp;view=markup" display="http://dev.eclipse.org/viewcvs/index.cgi/org.eclipse.cosmos/tests/resource-modeling/org.eclipse.cosmos.rm.validation.tests/src/test-resources/others/schemaValidationFailure.xml?root=Technology_Project&amp;view=markup"/>
    <hyperlink ref="B58" r:id="rId54" tooltip="http://dev.eclipse.org/viewcvs/index.cgi/org.eclipse.cosmos/tests/resource-modeling/org.eclipse.cosmos.rm.validation.tests/src/test-resources/others/ValidEmptyDocument.xml?root=Technology_Project&amp;view=markup" display="http://dev.eclipse.org/viewcvs/index.cgi/org.eclipse.cosmos/tests/resource-modeling/org.eclipse.cosmos.rm.validation.tests/src/test-resources/others/ValidEmptyDocument.xml?root=Technology_Project&amp;view=markup"/>
    <hyperlink ref="B59" r:id="rId55" tooltip="http://dev.eclipse.org/viewcvs/index.cgi/org.eclipse.cosmos/tests/resource-modeling/org.eclipse.cosmos.rm.validation.tests/src/test-resources/references/DanglingRef.xml?root=Technology_Project&amp;view=markup" display="http://dev.eclipse.org/viewcvs/index.cgi/org.eclipse.cosmos/tests/resource-modeling/org.eclipse.cosmos.rm.validation.tests/src/test-resources/references/DanglingRef.xml?root=Technology_Project&amp;view=markup"/>
    <hyperlink ref="B60" r:id="rId56" tooltip="http://dev.eclipse.org/viewcvs/index.cgi/org.eclipse.cosmos/tests/resource-modeling/org.eclipse.cosmos.rm.validation.tests/src/test-resources/references/IntraDocumentRef.xml?root=Technology_Project&amp;view=markup" display="http://dev.eclipse.org/viewcvs/index.cgi/org.eclipse.cosmos/tests/resource-modeling/org.eclipse.cosmos.rm.validation.tests/src/test-resources/references/IntraDocumentRef.xml?root=Technology_Project&amp;view=markup"/>
    <hyperlink ref="B61" r:id="rId57" tooltip="http://dev.eclipse.org/viewcvs/index.cgi/org.eclipse.cosmos/tests/resource-modeling/org.eclipse.cosmos.rm.validation.tests/src/test-resources/references/InvalidBareNameDangling.xml?root=Technology_Project&amp;view=markup" display="http://dev.eclipse.org/viewcvs/index.cgi/org.eclipse.cosmos/tests/resource-modeling/org.eclipse.cosmos.rm.validation.tests/src/test-resources/references/InvalidBareNameDangling.xml?root=Technology_Project&amp;view=markup"/>
    <hyperlink ref="B63" r:id="rId58" tooltip="http://dev.eclipse.org/viewcvs/index.cgi/org.eclipse.cosmos/tests/resource-modeling/org.eclipse.cosmos.rm.validation.tests/src/test-resources/references/InValidBaseURI.xml?root=Technology_Project&amp;view=markup" display="http://dev.eclipse.org/viewcvs/index.cgi/org.eclipse.cosmos/tests/resource-modeling/org.eclipse.cosmos.rm.validation.tests/src/test-resources/references/InValidBaseURI.xml?root=Technology_Project&amp;view=markup"/>
    <hyperlink ref="B64" r:id="rId59" tooltip="http://dev.eclipse.org/viewcvs/index.cgi/org.eclipse.cosmos/tests/resource-modeling/org.eclipse.cosmos.rm.validation.tests/src/test-resources/references/InValidBaseURIRelative.xml?root=Technology_Project&amp;view=markup" display="http://dev.eclipse.org/viewcvs/index.cgi/org.eclipse.cosmos/tests/resource-modeling/org.eclipse.cosmos.rm.validation.tests/src/test-resources/references/InValidBaseURIRelative.xml?root=Technology_Project&amp;view=markup"/>
    <hyperlink ref="B65" r:id="rId60" tooltip="http://dev.eclipse.org/viewcvs/index.cgi/org.eclipse.cosmos/tests/resource-modeling/org.eclipse.cosmos.rm.validation.tests/src/test-resources/references/InValidBaseURIWithFragment.xml?root=Technology_Project&amp;view=markup" display="http://dev.eclipse.org/viewcvs/index.cgi/org.eclipse.cosmos/tests/resource-modeling/org.eclipse.cosmos.rm.validation.tests/src/test-resources/references/InValidBaseURIWithFragment.xml?root=Technology_Project&amp;view=markup"/>
    <hyperlink ref="B68" r:id="rId61" tooltip="http://dev.eclipse.org/viewcvs/index.cgi/org.eclipse.cosmos/tests/resource-modeling/org.eclipse.cosmos.rm.validation.tests/src/test-resources/references/InValidMissingBaseURI.xml?root=Technology_Project&amp;view=markup" display="http://dev.eclipse.org/viewcvs/index.cgi/org.eclipse.cosmos/tests/resource-modeling/org.eclipse.cosmos.rm.validation.tests/src/test-resources/references/InValidMissingBaseURI.xml?root=Technology_Project&amp;view=markup"/>
    <hyperlink ref="B69" r:id="rId62" tooltip="http://dev.eclipse.org/viewcvs/index.cgi/org.eclipse.cosmos/tests/resource-modeling/org.eclipse.cosmos.rm.validation.tests/src/test-resources/references/InValidMultipleElements.xml?root=Technology_Project&amp;view=markup" display="http://dev.eclipse.org/viewcvs/index.cgi/org.eclipse.cosmos/tests/resource-modeling/org.eclipse.cosmos.rm.validation.tests/src/test-resources/references/InValidMultipleElements.xml?root=Technology_Project&amp;view=markup"/>
    <hyperlink ref="B70" r:id="rId63" tooltip="http://dev.eclipse.org/viewcvs/index.cgi/org.eclipse.cosmos/tests/resource-modeling/org.eclipse.cosmos.rm.validation.tests/src/test-resources/references/InValidMultipleElementsVariation.xml?root=Technology_Project&amp;view=markup" display="http://dev.eclipse.org/viewcvs/index.cgi/org.eclipse.cosmos/tests/resource-modeling/org.eclipse.cosmos.rm.validation.tests/src/test-resources/references/InValidMultipleElementsVariation.xml?root=Technology_Project&amp;view=markup"/>
    <hyperlink ref="B71" r:id="rId64" tooltip="http://dev.eclipse.org/viewcvs/index.cgi/org.eclipse.cosmos/tests/resource-modeling/org.eclipse.cosmos.rm.validation.tests/src/test-resources/references/InValidNullifiedDeref.xml?root=Technology_Project&amp;view=markup" display="http://dev.eclipse.org/viewcvs/index.cgi/org.eclipse.cosmos/tests/resource-modeling/org.eclipse.cosmos.rm.validation.tests/src/test-resources/references/InValidNullifiedDeref.xml?root=Technology_Project&amp;view=markup"/>
    <hyperlink ref="B72" r:id="rId65" tooltip="http://dev.eclipse.org/viewcvs/index.cgi/org.eclipse.cosmos/tests/resource-modeling/org.eclipse.cosmos.rm.validation.tests/src/test-resources/references/InValidSchemeResult.xml?root=Technology_Project&amp;view=markup" display="http://dev.eclipse.org/viewcvs/index.cgi/org.eclipse.cosmos/tests/resource-modeling/org.eclipse.cosmos.rm.validation.tests/src/test-resources/references/InValidSchemeResult.xml?root=Technology_Project&amp;view=markup"/>
    <hyperlink ref="B73" r:id="rId66" tooltip="http://dev.eclipse.org/viewcvs/index.cgi/org.eclipse.cosmos/tests/resource-modeling/org.eclipse.cosmos.rm.validation.tests/src/test-resources/references/InValidSchemeSyntax.xml?root=Technology_Project&amp;view=markup" display="http://dev.eclipse.org/viewcvs/index.cgi/org.eclipse.cosmos/tests/resource-modeling/org.eclipse.cosmos.rm.validation.tests/src/test-resources/references/InValidSchemeSyntax.xml?root=Technology_Project&amp;view=markup"/>
    <hyperlink ref="B74" r:id="rId67" tooltip="http://dev.eclipse.org/viewcvs/index.cgi/org.eclipse.cosmos/tests/resource-modeling/org.eclipse.cosmos.rm.validation.tests/src/test-resources/references/InValidSMLRefValue.xml?root=Technology_Project&amp;view=markup" display="http://dev.eclipse.org/viewcvs/index.cgi/org.eclipse.cosmos/tests/resource-modeling/org.eclipse.cosmos.rm.validation.tests/src/test-resources/references/InValidSMLRefValue.xml?root=Technology_Project&amp;view=markup"/>
    <hyperlink ref="B75" r:id="rId68" tooltip="http://dev.eclipse.org/viewcvs/index.cgi/org.eclipse.cosmos/tests/resource-modeling/org.eclipse.cosmos.rm.validation.tests/src/test-resources/references/InValidUnknownNamespace.xml?root=Technology_Project&amp;view=markup" display="http://dev.eclipse.org/viewcvs/index.cgi/org.eclipse.cosmos/tests/resource-modeling/org.eclipse.cosmos.rm.validation.tests/src/test-resources/references/InValidUnknownNamespace.xml?root=Technology_Project&amp;view=markup"/>
    <hyperlink ref="B76" r:id="rId69" tooltip="http://dev.eclipse.org/viewcvs/index.cgi/org.eclipse.cosmos/tests/resource-modeling/org.eclipse.cosmos.rm.validation.tests/src/test-resources/references/InValidXmlBase.xml?root=Technology_Project&amp;view=markup" display="http://dev.eclipse.org/viewcvs/index.cgi/org.eclipse.cosmos/tests/resource-modeling/org.eclipse.cosmos.rm.validation.tests/src/test-resources/references/InValidXmlBase.xml?root=Technology_Project&amp;view=markup"/>
    <hyperlink ref="B77" r:id="rId70" tooltip="http://dev.eclipse.org/viewcvs/index.cgi/org.eclipse.cosmos/tests/resource-modeling/org.eclipse.cosmos.rm.validation.tests/src/test-resources/references/InValidXmlBaseRelative.xml?root=Technology_Project&amp;view=markup" display="http://dev.eclipse.org/viewcvs/index.cgi/org.eclipse.cosmos/tests/resource-modeling/org.eclipse.cosmos.rm.validation.tests/src/test-resources/references/InValidXmlBaseRelative.xml?root=Technology_Project&amp;view=markup"/>
    <hyperlink ref="B78" r:id="rId71" tooltip="http://dev.eclipse.org/viewcvs/index.cgi/org.eclipse.cosmos/tests/resource-modeling/org.eclipse.cosmos.rm.validation.tests/src/test-resources/references/MultipleRefToAnElement.xml?root=Technology_Project&amp;view=markup" display="http://dev.eclipse.org/viewcvs/index.cgi/org.eclipse.cosmos/tests/resource-modeling/org.eclipse.cosmos.rm.validation.tests/src/test-resources/references/MultipleRefToAnElement.xml?root=Technology_Project&amp;view=markup"/>
    <hyperlink ref="B79" r:id="rId72" tooltip="http://dev.eclipse.org/viewcvs/index.cgi/org.eclipse.cosmos/tests/resource-modeling/org.eclipse.cosmos.rm.validation.tests/src/test-resources/references/NullRefElement.xml?root=Technology_Project&amp;view=markup" display="http://dev.eclipse.org/viewcvs/index.cgi/org.eclipse.cosmos/tests/resource-modeling/org.eclipse.cosmos.rm.validation.tests/src/test-resources/references/NullRefElement.xml?root=Technology_Project&amp;view=markup"/>
    <hyperlink ref="B80" r:id="rId73" tooltip="http://dev.eclipse.org/viewcvs/index.cgi/org.eclipse.cosmos/tests/resource-modeling/org.eclipse.cosmos.rm.validation.tests/src/test-resources/references/RefToNonRootElement.xml?root=Technology_Project&amp;view=markup" display="http://dev.eclipse.org/viewcvs/index.cgi/org.eclipse.cosmos/tests/resource-modeling/org.eclipse.cosmos.rm.validation.tests/src/test-resources/references/RefToNonRootElement.xml?root=Technology_Project&amp;view=markup"/>
    <hyperlink ref="B81" r:id="rId74" tooltip="http://dev.eclipse.org/viewcvs/index.cgi/org.eclipse.cosmos/tests/resource-modeling/org.eclipse.cosmos.rm.validation.tests/src/test-resources/references/RefToRootElement.xml?root=Technology_Project&amp;view=markup" display="http://dev.eclipse.org/viewcvs/index.cgi/org.eclipse.cosmos/tests/resource-modeling/org.eclipse.cosmos.rm.validation.tests/src/test-resources/references/RefToRootElement.xml?root=Technology_Project&amp;view=markup"/>
    <hyperlink ref="B82" r:id="rId75" tooltip="http://dev.eclipse.org/viewcvs/index.cgi/org.eclipse.cosmos/tests/resource-modeling/org.eclipse.cosmos.rm.validation.tests/src/test-resources/references/ValidBareName.xml?root=Technology_Project&amp;view=markup" display="http://dev.eclipse.org/viewcvs/index.cgi/org.eclipse.cosmos/tests/resource-modeling/org.eclipse.cosmos.rm.validation.tests/src/test-resources/references/ValidBareName.xml?root=Technology_Project&amp;view=markup"/>
    <hyperlink ref="B84" r:id="rId76" tooltip="http://dev.eclipse.org/viewcvs/index.cgi/org.eclipse.cosmos/tests/resource-modeling/org.eclipse.cosmos.rm.validation.tests/src/test-resources/references/ValidBareNameSameDocRef.xml?root=Technology_Project&amp;view=markup" display="http://dev.eclipse.org/viewcvs/index.cgi/org.eclipse.cosmos/tests/resource-modeling/org.eclipse.cosmos.rm.validation.tests/src/test-resources/references/ValidBareNameSameDocRef.xml?root=Technology_Project&amp;view=markup"/>
    <hyperlink ref="B85" r:id="rId77" tooltip="http://dev.eclipse.org/viewcvs/index.cgi/org.eclipse.cosmos/tests/resource-modeling/org.eclipse.cosmos.rm.validation.tests/src/test-resources/references/ValidDanglingReference.xml?root=Technology_Project&amp;view=markup" display="http://dev.eclipse.org/viewcvs/index.cgi/org.eclipse.cosmos/tests/resource-modeling/org.eclipse.cosmos.rm.validation.tests/src/test-resources/references/ValidDanglingReference.xml?root=Technology_Project&amp;view=markup"/>
    <hyperlink ref="B86" r:id="rId78" tooltip="http://dev.eclipse.org/viewcvs/index.cgi/org.eclipse.cosmos/tests/resource-modeling/org.eclipse.cosmos.rm.validation.tests/src/test-resources/references/ValidFragmentOnlyReference.xml?root=Technology_Project&amp;view=markup" display="http://dev.eclipse.org/viewcvs/index.cgi/org.eclipse.cosmos/tests/resource-modeling/org.eclipse.cosmos.rm.validation.tests/src/test-resources/references/ValidFragmentOnlyReference.xml?root=Technology_Project&amp;view=markup"/>
    <hyperlink ref="B87" r:id="rId79" tooltip="http://dev.eclipse.org/viewcvs/index.cgi/org.eclipse.cosmos/tests/resource-modeling/org.eclipse.cosmos.rm.validation.tests/src/test-resources/references/ValidInconsistentNonReference.xml?root=Technology_Project&amp;view=markup" display="http://dev.eclipse.org/viewcvs/index.cgi/org.eclipse.cosmos/tests/resource-modeling/org.eclipse.cosmos.rm.validation.tests/src/test-resources/references/ValidInconsistentNonReference.xml?root=Technology_Project&amp;view=markup"/>
    <hyperlink ref="B88" r:id="rId80" tooltip="http://dev.eclipse.org/viewcvs/index.cgi/org.eclipse.cosmos/tests/resource-modeling/org.eclipse.cosmos.rm.validation.tests/src/test-resources/references/ValidInconsistentReference.xml?root=Technology_Project&amp;view=markup" display="http://dev.eclipse.org/viewcvs/index.cgi/org.eclipse.cosmos/tests/resource-modeling/org.eclipse.cosmos.rm.validation.tests/src/test-resources/references/ValidInconsistentReference.xml?root=Technology_Project&amp;view=markup"/>
    <hyperlink ref="B89" r:id="rId81" tooltip="http://dev.eclipse.org/viewcvs/index.cgi/org.eclipse.cosmos/tests/resource-modeling/org.eclipse.cosmos.rm.validation.tests/src/test-resources/references/ValidMissingBaseURI.xml?root=Technology_Project&amp;view=markup" display="http://dev.eclipse.org/viewcvs/index.cgi/org.eclipse.cosmos/tests/resource-modeling/org.eclipse.cosmos.rm.validation.tests/src/test-resources/references/ValidMissingBaseURI.xml?root=Technology_Project&amp;view=markup"/>
    <hyperlink ref="B91" r:id="rId82" tooltip="http://dev.eclipse.org/viewcvs/index.cgi/org.eclipse.cosmos/tests/resource-modeling/org.eclipse.cosmos.rm.validation.tests/src/test-resources/references/ValidNilRef.xml?root=Technology_Project&amp;view=markup" display="http://dev.eclipse.org/viewcvs/index.cgi/org.eclipse.cosmos/tests/resource-modeling/org.eclipse.cosmos.rm.validation.tests/src/test-resources/references/ValidNilRef.xml?root=Technology_Project&amp;view=markup"/>
    <hyperlink ref="B92" r:id="rId83" tooltip="http://dev.eclipse.org/viewcvs/index.cgi/org.eclipse.cosmos/tests/resource-modeling/org.eclipse.cosmos.rm.validation.tests/src/test-resources/references/ValidNilRefPSVI.xml?root=Technology_Project&amp;view=markup" display="http://dev.eclipse.org/viewcvs/index.cgi/org.eclipse.cosmos/tests/resource-modeling/org.eclipse.cosmos.rm.validation.tests/src/test-resources/references/ValidNilRefPSVI.xml?root=Technology_Project&amp;view=markup"/>
    <hyperlink ref="B93" r:id="rId84" tooltip="http://dev.eclipse.org/viewcvs/index.cgi/org.eclipse.cosmos/tests/resource-modeling/org.eclipse.cosmos.rm.validation.tests/src/test-resources/references/ValidReferenceScheme.xml?root=Technology_Project&amp;view=markup" display="http://dev.eclipse.org/viewcvs/index.cgi/org.eclipse.cosmos/tests/resource-modeling/org.eclipse.cosmos.rm.validation.tests/src/test-resources/references/ValidReferenceScheme.xml?root=Technology_Project&amp;view=markup"/>
    <hyperlink ref="B94" r:id="rId85" tooltip="http://dev.eclipse.org/viewcvs/index.cgi/org.eclipse.cosmos/tests/resource-modeling/org.eclipse.cosmos.rm.validation.tests/src/test-resources/references/ValidSMLRefPSVI.xml?root=Technology_Project&amp;view=markup" display="http://dev.eclipse.org/viewcvs/index.cgi/org.eclipse.cosmos/tests/resource-modeling/org.eclipse.cosmos.rm.validation.tests/src/test-resources/references/ValidSMLRefPSVI.xml?root=Technology_Project&amp;view=markup"/>
    <hyperlink ref="B95" r:id="rId86" tooltip="http://dev.eclipse.org/viewcvs/index.cgi/org.eclipse.cosmos/tests/resource-modeling/org.eclipse.cosmos.rm.validation.tests/src/test-resources/references/ValidUnknownRefScheme.xml?root=Technology_Project&amp;view=markup" display="http://dev.eclipse.org/viewcvs/index.cgi/org.eclipse.cosmos/tests/resource-modeling/org.eclipse.cosmos.rm.validation.tests/src/test-resources/references/ValidUnknownRefScheme.xml?root=Technology_Project&amp;view=markup"/>
    <hyperlink ref="B96" r:id="rId87" tooltip="http://dev.eclipse.org/viewcvs/index.cgi/org.eclipse.cosmos/tests/resource-modeling/org.eclipse.cosmos.rm.validation.tests/src/test-resources/references/ValidXmlBase.xml?root=Technology_Project&amp;view=markup" display="http://dev.eclipse.org/viewcvs/index.cgi/org.eclipse.cosmos/tests/resource-modeling/org.eclipse.cosmos.rm.validation.tests/src/test-resources/references/ValidXmlBase.xml?root=Technology_Project&amp;view=markup"/>
    <hyperlink ref="B97" r:id="rId88" tooltip="http://dev.eclipse.org/viewcvs/index.cgi/org.eclipse.cosmos/tests/resource-modeling/org.eclipse.cosmos.rm.validation.tests/src/test-resources/references/ValidXmlBaseOnDocumentElement.xml?root=Technology_Project&amp;view=markup" display="http://dev.eclipse.org/viewcvs/index.cgi/org.eclipse.cosmos/tests/resource-modeling/org.eclipse.cosmos.rm.validation.tests/src/test-resources/references/ValidXmlBaseOnDocumentElement.xml?root=Technology_Project&amp;view=markup"/>
    <hyperlink ref="B98" r:id="rId89" tooltip="http://dev.eclipse.org/viewcvs/index.cgi/org.eclipse.cosmos/tests/resource-modeling/org.eclipse.cosmos.rm.validation.tests/src/test-resources/references/ValidXmlBaseOnInstance.xml?root=Technology_Project&amp;view=markup" display="http://dev.eclipse.org/viewcvs/index.cgi/org.eclipse.cosmos/tests/resource-modeling/org.eclipse.cosmos.rm.validation.tests/src/test-resources/references/ValidXmlBaseOnInstance.xml?root=Technology_Project&amp;view=markup"/>
    <hyperlink ref="B99" r:id="rId90" tooltip="http://dev.eclipse.org/viewcvs/index.cgi/org.eclipse.cosmos/tests/resource-modeling/org.eclipse.cosmos.rm.validation.tests/src/test-resources/references/ValidXmlBaseWinsOverBaseURI.xml?root=Technology_Project&amp;view=markup" display="http://dev.eclipse.org/viewcvs/index.cgi/org.eclipse.cosmos/tests/resource-modeling/org.eclipse.cosmos.rm.validation.tests/src/test-resources/references/ValidXmlBaseWinsOverBaseURI.xml?root=Technology_Project&amp;view=markup"/>
    <hyperlink ref="B100" r:id="rId91" tooltip="http://dev.eclipse.org/viewcvs/index.cgi/org.eclipse.cosmos/tests/resource-modeling/org.eclipse.cosmos.rm.validation.tests/src/test-resources/Rules/InValid.xml?root=Technology_Project&amp;view=markup" display="http://dev.eclipse.org/viewcvs/index.cgi/org.eclipse.cosmos/tests/resource-modeling/org.eclipse.cosmos.rm.validation.tests/src/test-resources/Rules/InValid.xml?root=Technology_Project&amp;view=markup"/>
    <hyperlink ref="B101" r:id="rId92" tooltip="http://dev.eclipse.org/viewcvs/index.cgi/org.eclipse.cosmos/tests/resource-modeling/org.eclipse.cosmos.rm.validation.tests/src/test-resources/Rules/InvalidLocidEnglish.xml?root=Technology_Project&amp;view=markup" display="http://dev.eclipse.org/viewcvs/index.cgi/org.eclipse.cosmos/tests/resource-modeling/org.eclipse.cosmos.rm.validation.tests/src/test-resources/Rules/InvalidLocidEnglish.xml?root=Technology_Project&amp;view=markup"/>
    <hyperlink ref="B102" r:id="rId93" tooltip="http://dev.eclipse.org/viewcvs/index.cgi/org.eclipse.cosmos/tests/resource-modeling/org.eclipse.cosmos.rm.validation.tests/src/test-resources/Rules/InvalidLocidGerman.xml?root=Technology_Project&amp;view=markup" display="http://dev.eclipse.org/viewcvs/index.cgi/org.eclipse.cosmos/tests/resource-modeling/org.eclipse.cosmos.rm.validation.tests/src/test-resources/Rules/InvalidLocidGerman.xml?root=Technology_Project&amp;view=markup"/>
    <hyperlink ref="B103" r:id="rId94" tooltip="http://dev.eclipse.org/viewcvs/index.cgi/org.eclipse.cosmos/tests/resource-modeling/org.eclipse.cosmos.rm.validation.tests/src/test-resources/Rules/InvalidLocidMissingBundle.xml?root=Technology_Project&amp;view=markup" display="http://dev.eclipse.org/viewcvs/index.cgi/org.eclipse.cosmos/tests/resource-modeling/org.eclipse.cosmos.rm.validation.tests/src/test-resources/Rules/InvalidLocidMissingBundle.xml?root=Technology_Project&amp;view=markup"/>
    <hyperlink ref="B104" r:id="rId95" tooltip="http://dev.eclipse.org/viewcvs/index.cgi/org.eclipse.cosmos/tests/resource-modeling/org.eclipse.cosmos.rm.validation.tests/src/test-resources/Rules/InvalidLocidMissingBundlePackage.xml?root=Technology_Project&amp;view=markup" display="http://dev.eclipse.org/viewcvs/index.cgi/org.eclipse.cosmos/tests/resource-modeling/org.eclipse.cosmos.rm.validation.tests/src/test-resources/Rules/InvalidLocidMissingBundlePackage.xml?root=Technology_Project&amp;view=markup"/>
    <hyperlink ref="B105" r:id="rId96" tooltip="http://dev.eclipse.org/viewcvs/index.cgi/org.eclipse.cosmos/tests/resource-modeling/org.eclipse.cosmos.rm.validation.tests/src/test-resources/Rules/InvalidLocidMissingKey.xml?root=Technology_Project&amp;view=markup" display="http://dev.eclipse.org/viewcvs/index.cgi/org.eclipse.cosmos/tests/resource-modeling/org.eclipse.cosmos.rm.validation.tests/src/test-resources/Rules/InvalidLocidMissingKey.xml?root=Technology_Project&amp;view=markup"/>
    <hyperlink ref="B106" r:id="rId97" tooltip="http://dev.eclipse.org/viewcvs/index.cgi/org.eclipse.cosmos/tests/resource-modeling/org.eclipse.cosmos.rm.validation.tests/src/test-resources/Rules/InValidRuleBinding-MultipleRulesSameDocument-BothFail.xml?root=Technology_Project&amp;view=markup" display="http://dev.eclipse.org/viewcvs/index.cgi/org.eclipse.cosmos/tests/resource-modeling/org.eclipse.cosmos.rm.validation.tests/src/test-resources/Rules/InValidRuleBinding-MultipleRulesSameDocument-BothFail.xml?root=Technology_Project&amp;view=markup"/>
    <hyperlink ref="B107" r:id="rId98" tooltip="http://dev.eclipse.org/viewcvs/index.cgi/org.eclipse.cosmos/tests/resource-modeling/org.eclipse.cosmos.rm.validation.tests/src/test-resources/Rules/InValidRuleBinding-MultipleRulesSameDocument.xml?root=Technology_Project&amp;view=markup" display="http://dev.eclipse.org/viewcvs/index.cgi/org.eclipse.cosmos/tests/resource-modeling/org.eclipse.cosmos.rm.validation.tests/src/test-resources/Rules/InValidRuleBinding-MultipleRulesSameDocument.xml?root=Technology_Project&amp;view=markup"/>
    <hyperlink ref="B108" r:id="rId99" tooltip="http://dev.eclipse.org/viewcvs/index.cgi/org.eclipse.cosmos/tests/resource-modeling/org.eclipse.cosmos.rm.validation.tests/src/test-resources/Rules/InValidRuleBinding.xml?root=Technology_Project&amp;view=markup" display="http://dev.eclipse.org/viewcvs/index.cgi/org.eclipse.cosmos/tests/resource-modeling/org.eclipse.cosmos.rm.validation.tests/src/test-resources/Rules/InValidRuleBinding.xml?root=Technology_Project&amp;view=markup"/>
    <hyperlink ref="B109" r:id="rId100" tooltip="http://dev.eclipse.org/viewcvs/index.cgi/org.eclipse.cosmos/tests/resource-modeling/org.eclipse.cosmos.rm.validation.tests/src/test-resources/Rules/InValidRuleBindingWithBaseURI.xml?root=Technology_Project&amp;view=markup" display="http://dev.eclipse.org/viewcvs/index.cgi/org.eclipse.cosmos/tests/resource-modeling/org.eclipse.cosmos.rm.validation.tests/src/test-resources/Rules/InValidRuleBindingWithBaseURI.xml?root=Technology_Project&amp;view=markup"/>
    <hyperlink ref="B110" r:id="rId101" tooltip="http://dev.eclipse.org/viewcvs/index.cgi/org.eclipse.cosmos/tests/resource-modeling/org.eclipse.cosmos.rm.validation.tests/src/test-resources/Rules/InValidRuleBindingWithPrefix.xml?root=Technology_Project&amp;view=markup" display="http://dev.eclipse.org/viewcvs/index.cgi/org.eclipse.cosmos/tests/resource-modeling/org.eclipse.cosmos.rm.validation.tests/src/test-resources/Rules/InValidRuleBindingWithPrefix.xml?root=Technology_Project&amp;view=markup"/>
    <hyperlink ref="B111" r:id="rId102" tooltip="http://dev.eclipse.org/viewcvs/index.cgi/org.eclipse.cosmos/tests/resource-modeling/org.eclipse.cosmos.rm.validation.tests/src/test-resources/Rules/InValidRuleType.xml?root=Technology_Project&amp;view=markup" display="http://dev.eclipse.org/viewcvs/index.cgi/org.eclipse.cosmos/tests/resource-modeling/org.eclipse.cosmos.rm.validation.tests/src/test-resources/Rules/InValidRuleType.xml?root=Technology_Project&amp;view=markup"/>
    <hyperlink ref="B112" r:id="rId103" tooltip="http://dev.eclipse.org/viewcvs/index.cgi/org.eclipse.cosmos/tests/resource-modeling/org.eclipse.cosmos.rm.validation.tests/src/test-resources/Rules/InValidRuleTypeExtension.xml?root=Technology_Project&amp;view=markup" display="http://dev.eclipse.org/viewcvs/index.cgi/org.eclipse.cosmos/tests/resource-modeling/org.eclipse.cosmos.rm.validation.tests/src/test-resources/Rules/InValidRuleTypeExtension.xml?root=Technology_Project&amp;view=markup"/>
    <hyperlink ref="B113" r:id="rId104" tooltip="http://dev.eclipse.org/viewcvs/index.cgi/org.eclipse.cosmos/tests/resource-modeling/org.eclipse.cosmos.rm.validation.tests/src/test-resources/Rules/InValidRuleTypeRestriction.xml?root=Technology_Project&amp;view=markup" display="http://dev.eclipse.org/viewcvs/index.cgi/org.eclipse.cosmos/tests/resource-modeling/org.eclipse.cosmos.rm.validation.tests/src/test-resources/Rules/InValidRuleTypeRestriction.xml?root=Technology_Project&amp;view=markup"/>
    <hyperlink ref="B114" r:id="rId105" tooltip="http://dev.eclipse.org/viewcvs/index.cgi/org.eclipse.cosmos/tests/resource-modeling/org.eclipse.cosmos.rm.validation.tests/src/test-resources/Rules/Valid.xml?root=Technology_Project&amp;view=markup" display="http://dev.eclipse.org/viewcvs/index.cgi/org.eclipse.cosmos/tests/resource-modeling/org.eclipse.cosmos.rm.validation.tests/src/test-resources/Rules/Valid.xml?root=Technology_Project&amp;view=markup"/>
    <hyperlink ref="B115" r:id="rId106" tooltip="http://dev.eclipse.org/viewcvs/index.cgi/org.eclipse.cosmos/tests/resource-modeling/org.eclipse.cosmos.rm.validation.tests/src/test-resources/Rules/ValidNoSML.xml?root=Technology_Project&amp;view=markup" display="http://dev.eclipse.org/viewcvs/index.cgi/org.eclipse.cosmos/tests/resource-modeling/org.eclipse.cosmos.rm.validation.tests/src/test-resources/Rules/ValidNoSML.xml?root=Technology_Project&amp;view=markup"/>
    <hyperlink ref="B116" r:id="rId107" tooltip="http://dev.eclipse.org/viewcvs/index.cgi/org.eclipse.cosmos/tests/resource-modeling/org.eclipse.cosmos.rm.validation.tests/src/test-resources/Rules/ValidRuleBinding.xml?root=Technology_Project&amp;view=markup" display="http://dev.eclipse.org/viewcvs/index.cgi/org.eclipse.cosmos/tests/resource-modeling/org.eclipse.cosmos.rm.validation.tests/src/test-resources/Rules/ValidRuleBinding.xml?root=Technology_Project&amp;view=markup"/>
    <hyperlink ref="B117" r:id="rId108" tooltip="http://dev.eclipse.org/viewcvs/index.cgi/org.eclipse.cosmos/tests/resource-modeling/org.eclipse.cosmos.rm.validation.tests/src/test-resources/targetElement/InValid.xml?root=Technology_Project&amp;view=markup" display="http://dev.eclipse.org/viewcvs/index.cgi/org.eclipse.cosmos/tests/resource-modeling/org.eclipse.cosmos.rm.validation.tests/src/test-resources/targetElement/InValid.xml?root=Technology_Project&amp;view=markup"/>
    <hyperlink ref="B118" r:id="rId109" tooltip="http://dev.eclipse.org/viewcvs/index.cgi/org.eclipse.cosmos/tests/resource-modeling/org.eclipse.cosmos.rm.validation.tests/src/test-resources/targetElement/InValidDerivationByRestriction.xml?root=Technology_Project&amp;view=markup" display="http://dev.eclipse.org/viewcvs/index.cgi/org.eclipse.cosmos/tests/resource-modeling/org.eclipse.cosmos.rm.validation.tests/src/test-resources/targetElement/InValidDerivationByRestriction.xml?root=Technology_Project&amp;view=markup"/>
    <hyperlink ref="B119" r:id="rId110" tooltip="http://dev.eclipse.org/viewcvs/index.cgi/org.eclipse.cosmos/tests/resource-modeling/org.eclipse.cosmos.rm.validation.tests/src/test-resources/targetElement/InValidSameNameElements.xml?root=Technology_Project&amp;view=markup" display="http://dev.eclipse.org/viewcvs/index.cgi/org.eclipse.cosmos/tests/resource-modeling/org.eclipse.cosmos.rm.validation.tests/src/test-resources/targetElement/InValidSameNameElements.xml?root=Technology_Project&amp;view=markup"/>
    <hyperlink ref="B120" r:id="rId111" tooltip="http://dev.eclipse.org/viewcvs/index.cgi/org.eclipse.cosmos/tests/resource-modeling/org.eclipse.cosmos.rm.validation.tests/src/test-resources/targetElement/InvalidValue.xml?root=Technology_Project&amp;view=markup" display="http://dev.eclipse.org/viewcvs/index.cgi/org.eclipse.cosmos/tests/resource-modeling/org.eclipse.cosmos.rm.validation.tests/src/test-resources/targetElement/InvalidValue.xml?root=Technology_Project&amp;view=markup"/>
    <hyperlink ref="B121" r:id="rId112" tooltip="http://dev.eclipse.org/viewcvs/index.cgi/org.eclipse.cosmos/tests/resource-modeling/org.eclipse.cosmos.rm.validation.tests/src/test-resources/targetElement/InValidWithSubstitutionGroup.xml?root=Technology_Project&amp;view=markup" display="http://dev.eclipse.org/viewcvs/index.cgi/org.eclipse.cosmos/tests/resource-modeling/org.eclipse.cosmos.rm.validation.tests/src/test-resources/targetElement/InValidWithSubstitutionGroup.xml?root=Technology_Project&amp;view=markup"/>
    <hyperlink ref="B122" r:id="rId113" tooltip="http://dev.eclipse.org/viewcvs/index.cgi/org.eclipse.cosmos/tests/resource-modeling/org.eclipse.cosmos.rm.validation.tests/src/test-resources/targetElement/Valid.xml?root=Technology_Project&amp;view=markup" display="http://dev.eclipse.org/viewcvs/index.cgi/org.eclipse.cosmos/tests/resource-modeling/org.eclipse.cosmos.rm.validation.tests/src/test-resources/targetElement/Valid.xml?root=Technology_Project&amp;view=markup"/>
    <hyperlink ref="B123" r:id="rId114" tooltip="http://dev.eclipse.org/viewcvs/index.cgi/org.eclipse.cosmos/tests/resource-modeling/org.eclipse.cosmos.rm.validation.tests/src/test-resources/targetElement/ValidDerivationByRestriction.xml?root=Technology_Project&amp;view=markup" display="http://dev.eclipse.org/viewcvs/index.cgi/org.eclipse.cosmos/tests/resource-modeling/org.eclipse.cosmos.rm.validation.tests/src/test-resources/targetElement/ValidDerivationByRestriction.xml?root=Technology_Project&amp;view=markup"/>
    <hyperlink ref="B124" r:id="rId115" tooltip="http://dev.eclipse.org/viewcvs/index.cgi/org.eclipse.cosmos/tests/resource-modeling/org.eclipse.cosmos.rm.validation.tests/src/test-resources/targetElement/ValidSameNameElements.xml?root=Technology_Project&amp;view=markup" display="http://dev.eclipse.org/viewcvs/index.cgi/org.eclipse.cosmos/tests/resource-modeling/org.eclipse.cosmos.rm.validation.tests/src/test-resources/targetElement/ValidSameNameElements.xml?root=Technology_Project&amp;view=markup"/>
    <hyperlink ref="B125" r:id="rId116" tooltip="http://dev.eclipse.org/viewcvs/index.cgi/org.eclipse.cosmos/tests/resource-modeling/org.eclipse.cosmos.rm.validation.tests/src/test-resources/targetElement/ValidWithSubstitutionGroup.xml?root=Technology_Project&amp;view=markup" display="http://dev.eclipse.org/viewcvs/index.cgi/org.eclipse.cosmos/tests/resource-modeling/org.eclipse.cosmos.rm.validation.tests/src/test-resources/targetElement/ValidWithSubstitutionGroup.xml?root=Technology_Project&amp;view=markup"/>
    <hyperlink ref="B126" r:id="rId117" tooltip="http://dev.eclipse.org/viewcvs/index.cgi/org.eclipse.cosmos/tests/resource-modeling/org.eclipse.cosmos.rm.validation.tests/src/test-resources/targetRequired/InValid.xml?root=Technology_Project&amp;view=markup" display="http://dev.eclipse.org/viewcvs/index.cgi/org.eclipse.cosmos/tests/resource-modeling/org.eclipse.cosmos.rm.validation.tests/src/test-resources/targetRequired/InValid.xml?root=Technology_Project&amp;view=markup"/>
    <hyperlink ref="B127" r:id="rId118" tooltip="http://dev.eclipse.org/viewcvs/index.cgi/org.eclipse.cosmos/tests/resource-modeling/org.eclipse.cosmos.rm.validation.tests/src/test-resources/targetRequired/InvalidMissingReference.xml?root=Technology_Project&amp;view=markup" display="http://dev.eclipse.org/viewcvs/index.cgi/org.eclipse.cosmos/tests/resource-modeling/org.eclipse.cosmos.rm.validation.tests/src/test-resources/targetRequired/InvalidMissingReference.xml?root=Technology_Project&amp;view=markup"/>
    <hyperlink ref="B128" r:id="rId119" tooltip="http://dev.eclipse.org/viewcvs/index.cgi/org.eclipse.cosmos/tests/resource-modeling/org.eclipse.cosmos.rm.validation.tests/src/test-resources/targetRequired/InvalidNullReference.xml?root=Technology_Project&amp;view=markup" display="http://dev.eclipse.org/viewcvs/index.cgi/org.eclipse.cosmos/tests/resource-modeling/org.eclipse.cosmos.rm.validation.tests/src/test-resources/targetRequired/InvalidNullReference.xml?root=Technology_Project&amp;view=markup"/>
    <hyperlink ref="B129" r:id="rId120" tooltip="http://dev.eclipse.org/viewcvs/index.cgi/org.eclipse.cosmos/tests/resource-modeling/org.eclipse.cosmos.rm.validation.tests/src/test-resources/targetRequired/InValidSameNameElements.xml?root=Technology_Project&amp;view=markup" display="http://dev.eclipse.org/viewcvs/index.cgi/org.eclipse.cosmos/tests/resource-modeling/org.eclipse.cosmos.rm.validation.tests/src/test-resources/targetRequired/InValidSameNameElements.xml?root=Technology_Project&amp;view=markup"/>
    <hyperlink ref="B130" r:id="rId121" tooltip="http://dev.eclipse.org/viewcvs/index.cgi/org.eclipse.cosmos/tests/resource-modeling/org.eclipse.cosmos.rm.validation.tests/src/test-resources/targetRequired/valid.xml?root=Technology_Project&amp;view=markup" display="http://dev.eclipse.org/viewcvs/index.cgi/org.eclipse.cosmos/tests/resource-modeling/org.eclipse.cosmos.rm.validation.tests/src/test-resources/targetRequired/valid.xml?root=Technology_Project&amp;view=markup"/>
    <hyperlink ref="B131" r:id="rId122" tooltip="http://dev.eclipse.org/viewcvs/index.cgi/org.eclipse.cosmos/tests/resource-modeling/org.eclipse.cosmos.rm.validation.tests/src/test-resources/targetRequired/ValidFalseRequire.xml?root=Technology_Project&amp;view=markup" display="http://dev.eclipse.org/viewcvs/index.cgi/org.eclipse.cosmos/tests/resource-modeling/org.eclipse.cosmos.rm.validation.tests/src/test-resources/targetRequired/ValidFalseRequire.xml?root=Technology_Project&amp;view=markup"/>
    <hyperlink ref="B132" r:id="rId123" tooltip="http://dev.eclipse.org/viewcvs/index.cgi/org.eclipse.cosmos/tests/resource-modeling/org.eclipse.cosmos.rm.validation.tests/src/test-resources/targetRequired/ValidSameNameElements.xml?root=Technology_Project&amp;view=markup" display="http://dev.eclipse.org/viewcvs/index.cgi/org.eclipse.cosmos/tests/resource-modeling/org.eclipse.cosmos.rm.validation.tests/src/test-resources/targetRequired/ValidSameNameElements.xml?root=Technology_Project&amp;view=markup"/>
    <hyperlink ref="B133" r:id="rId124" tooltip="http://dev.eclipse.org/viewcvs/index.cgi/org.eclipse.cosmos/tests/resource-modeling/org.eclipse.cosmos.rm.validation.tests/src/test-resources/targetRequired/ValidType.xml?root=Technology_Project&amp;view=markup" display="http://dev.eclipse.org/viewcvs/index.cgi/org.eclipse.cosmos/tests/resource-modeling/org.eclipse.cosmos.rm.validation.tests/src/test-resources/targetRequired/ValidType.xml?root=Technology_Project&amp;view=markup"/>
    <hyperlink ref="B134" r:id="rId125" tooltip="http://dev.eclipse.org/viewcvs/index.cgi/org.eclipse.cosmos/tests/resource-modeling/org.eclipse.cosmos.rm.validation.tests/src/test-resources/targetRequired/ValidTypeFalse.xml?root=Technology_Project&amp;view=markup" display="http://dev.eclipse.org/viewcvs/index.cgi/org.eclipse.cosmos/tests/resource-modeling/org.eclipse.cosmos.rm.validation.tests/src/test-resources/targetRequired/ValidTypeFalse.xml?root=Technology_Project&amp;view=markup"/>
    <hyperlink ref="B135" r:id="rId126" tooltip="http://dev.eclipse.org/viewcvs/index.cgi/org.eclipse.cosmos/tests/resource-modeling/org.eclipse.cosmos.rm.validation.tests/src/test-resources/targetType/InValid.xml?root=Technology_Project&amp;view=markup" display="http://dev.eclipse.org/viewcvs/index.cgi/org.eclipse.cosmos/tests/resource-modeling/org.eclipse.cosmos.rm.validation.tests/src/test-resources/targetType/InValid.xml?root=Technology_Project&amp;view=markup"/>
    <hyperlink ref="B136" r:id="rId127" tooltip="http://dev.eclipse.org/viewcvs/index.cgi/org.eclipse.cosmos/tests/resource-modeling/org.eclipse.cosmos.rm.validation.tests/src/test-resources/targetType/InValidDerivationByRestriction.xml?root=Technology_Project&amp;view=markup" display="http://dev.eclipse.org/viewcvs/index.cgi/org.eclipse.cosmos/tests/resource-modeling/org.eclipse.cosmos.rm.validation.tests/src/test-resources/targetType/InValidDerivationByRestriction.xml?root=Technology_Project&amp;view=markup"/>
    <hyperlink ref="B137" r:id="rId128" tooltip="http://dev.eclipse.org/viewcvs/index.cgi/org.eclipse.cosmos/tests/resource-modeling/org.eclipse.cosmos.rm.validation.tests/src/test-resources/targetType/InValidSameNameElements.xml?root=Technology_Project&amp;view=markup" display="http://dev.eclipse.org/viewcvs/index.cgi/org.eclipse.cosmos/tests/resource-modeling/org.eclipse.cosmos.rm.validation.tests/src/test-resources/targetType/InValidSameNameElements.xml?root=Technology_Project&amp;view=markup"/>
    <hyperlink ref="B138" r:id="rId129" tooltip="http://dev.eclipse.org/viewcvs/index.cgi/org.eclipse.cosmos/tests/resource-modeling/org.eclipse.cosmos.rm.validation.tests/src/test-resources/targetType/InValidValue.xml?root=Technology_Project&amp;view=markup" display="http://dev.eclipse.org/viewcvs/index.cgi/org.eclipse.cosmos/tests/resource-modeling/org.eclipse.cosmos.rm.validation.tests/src/test-resources/targetType/InValidValue.xml?root=Technology_Project&amp;view=markup"/>
    <hyperlink ref="B139" r:id="rId130" tooltip="http://dev.eclipse.org/viewcvs/index.cgi/org.eclipse.cosmos/tests/resource-modeling/org.eclipse.cosmos.rm.validation.tests/src/test-resources/targetType/InValidWithSubstitutionGroup.xml?root=Technology_Project&amp;view=markup" display="http://dev.eclipse.org/viewcvs/index.cgi/org.eclipse.cosmos/tests/resource-modeling/org.eclipse.cosmos.rm.validation.tests/src/test-resources/targetType/InValidWithSubstitutionGroup.xml?root=Technology_Project&amp;view=markup"/>
    <hyperlink ref="B140" r:id="rId131" tooltip="http://dev.eclipse.org/viewcvs/index.cgi/org.eclipse.cosmos/tests/resource-modeling/org.eclipse.cosmos.rm.validation.tests/src/test-resources/targetType/Valid.xml?root=Technology_Project&amp;view=markup" display="http://dev.eclipse.org/viewcvs/index.cgi/org.eclipse.cosmos/tests/resource-modeling/org.eclipse.cosmos.rm.validation.tests/src/test-resources/targetType/Valid.xml?root=Technology_Project&amp;view=markup"/>
    <hyperlink ref="B141" r:id="rId132" tooltip="http://dev.eclipse.org/viewcvs/index.cgi/org.eclipse.cosmos/tests/resource-modeling/org.eclipse.cosmos.rm.validation.tests/src/test-resources/targetType/ValidDerivationByRestriction.xml?root=Technology_Project&amp;view=markup" display="http://dev.eclipse.org/viewcvs/index.cgi/org.eclipse.cosmos/tests/resource-modeling/org.eclipse.cosmos.rm.validation.tests/src/test-resources/targetType/ValidDerivationByRestriction.xml?root=Technology_Project&amp;view=markup"/>
    <hyperlink ref="B142" r:id="rId133" tooltip="http://dev.eclipse.org/viewcvs/index.cgi/org.eclipse.cosmos/tests/resource-modeling/org.eclipse.cosmos.rm.validation.tests/src/test-resources/targetType/ValidSameNameElements.xml?root=Technology_Project&amp;view=markup" display="http://dev.eclipse.org/viewcvs/index.cgi/org.eclipse.cosmos/tests/resource-modeling/org.eclipse.cosmos.rm.validation.tests/src/test-resources/targetType/ValidSameNameElements.xml?root=Technology_Project&amp;view=markup"/>
    <hyperlink ref="B143" r:id="rId134" tooltip="http://dev.eclipse.org/viewcvs/index.cgi/org.eclipse.cosmos/tests/resource-modeling/org.eclipse.cosmos.rm.validation.tests/src/test-resources/targetType/ValidWithSubstitutionGroup.xml?root=Technology_Project&amp;view=markup" display="http://dev.eclipse.org/viewcvs/index.cgi/org.eclipse.cosmos/tests/resource-modeling/org.eclipse.cosmos.rm.validation.tests/src/test-resources/targetType/ValidWithSubstitutionGroup.xml?root=Technology_Project&amp;view=markup"/>
  </hyperlinks>
  <pageMargins left="0.7" right="0.7" top="0.75" bottom="0.75" header="0.3" footer="0.3"/>
  <pageSetup scale="53" fitToHeight="7" orientation="landscape" r:id="rId135"/>
  <tableParts count="1">
    <tablePart r:id="rId136"/>
  </tableParts>
</worksheet>
</file>

<file path=xl/worksheets/sheet3.xml><?xml version="1.0" encoding="utf-8"?>
<worksheet xmlns="http://schemas.openxmlformats.org/spreadsheetml/2006/main" xmlns:r="http://schemas.openxmlformats.org/officeDocument/2006/relationships">
  <sheetPr codeName="Sheet3"/>
  <dimension ref="A1:F24"/>
  <sheetViews>
    <sheetView workbookViewId="0">
      <selection activeCell="C13" sqref="C13"/>
    </sheetView>
  </sheetViews>
  <sheetFormatPr defaultRowHeight="15"/>
  <cols>
    <col min="1" max="1" width="9.140625" style="1"/>
    <col min="2" max="2" width="6" style="1" customWidth="1"/>
    <col min="3" max="3" width="19.42578125" style="1" customWidth="1"/>
  </cols>
  <sheetData>
    <row r="1" spans="1:6">
      <c r="D1">
        <f>SUM(D3:D24)</f>
        <v>148</v>
      </c>
      <c r="E1">
        <f>SUM(E3:E24)</f>
        <v>39</v>
      </c>
      <c r="F1">
        <f>SUM(F3:F24)</f>
        <v>187</v>
      </c>
    </row>
    <row r="2" spans="1:6" s="11" customFormat="1">
      <c r="A2" s="10" t="s">
        <v>273</v>
      </c>
      <c r="B2" s="10" t="s">
        <v>274</v>
      </c>
      <c r="C2" s="10" t="s">
        <v>276</v>
      </c>
      <c r="D2" s="11" t="s">
        <v>289</v>
      </c>
      <c r="E2" s="11" t="s">
        <v>292</v>
      </c>
      <c r="F2" s="11" t="s">
        <v>290</v>
      </c>
    </row>
    <row r="3" spans="1:6">
      <c r="A3" s="1" t="str">
        <f>features!A3</f>
        <v>SML</v>
      </c>
      <c r="B3" s="1" t="str">
        <f>features!B3</f>
        <v>R</v>
      </c>
      <c r="C3" s="1" t="str">
        <f>features!C3</f>
        <v>smlref</v>
      </c>
      <c r="D3">
        <f>COUNTIF(tests!$A$2:$A$200,"*"&amp;C3&amp;"*")</f>
        <v>31</v>
      </c>
      <c r="E3">
        <f>COUNTIF(tests!$D$2:$D$200,"*"&amp;C3&amp;"*")</f>
        <v>3</v>
      </c>
      <c r="F3">
        <f>D3+E3</f>
        <v>34</v>
      </c>
    </row>
    <row r="4" spans="1:6">
      <c r="A4" s="1" t="str">
        <f>features!A4</f>
        <v>SML</v>
      </c>
      <c r="B4" s="1" t="str">
        <f>features!B4</f>
        <v>R</v>
      </c>
      <c r="C4" s="1" t="str">
        <f>features!C4</f>
        <v>targetRequired</v>
      </c>
      <c r="D4">
        <f>COUNTIF(tests!$A$2:$A$200,"*"&amp;C4&amp;"*")</f>
        <v>13</v>
      </c>
      <c r="E4">
        <f>COUNTIF(tests!$D$2:$D$200,"*"&amp;C4&amp;"*")</f>
        <v>0</v>
      </c>
      <c r="F4">
        <f t="shared" ref="F4:F24" si="0">D4+E4</f>
        <v>13</v>
      </c>
    </row>
    <row r="5" spans="1:6">
      <c r="A5" s="1" t="str">
        <f>features!A5</f>
        <v>SML</v>
      </c>
      <c r="B5" s="1" t="str">
        <f>features!B5</f>
        <v>R</v>
      </c>
      <c r="C5" s="1" t="str">
        <f>features!C5</f>
        <v>targetType</v>
      </c>
      <c r="D5">
        <f>COUNTIF(tests!$A$2:$A$200,"*"&amp;C5&amp;"*")</f>
        <v>9</v>
      </c>
      <c r="E5">
        <f>COUNTIF(tests!$D$2:$D$200,"*"&amp;C5&amp;"*")</f>
        <v>2</v>
      </c>
      <c r="F5">
        <f t="shared" si="0"/>
        <v>11</v>
      </c>
    </row>
    <row r="6" spans="1:6">
      <c r="A6" s="1" t="str">
        <f>features!A6</f>
        <v>SML</v>
      </c>
      <c r="B6" s="1" t="str">
        <f>features!B6</f>
        <v>R</v>
      </c>
      <c r="C6" s="1" t="str">
        <f>features!C6</f>
        <v>derefNV</v>
      </c>
      <c r="D6">
        <f>COUNTIF(tests!$A$2:$A$200,"*"&amp;C6&amp;"*")</f>
        <v>0</v>
      </c>
      <c r="E6">
        <f>COUNTIF(tests!$D$2:$D$200,"*"&amp;C6&amp;"*")</f>
        <v>0</v>
      </c>
      <c r="F6">
        <f t="shared" si="0"/>
        <v>0</v>
      </c>
    </row>
    <row r="7" spans="1:6">
      <c r="A7" s="1" t="str">
        <f>features!A7</f>
        <v>SML</v>
      </c>
      <c r="B7" s="1" t="str">
        <f>features!B7</f>
        <v>R</v>
      </c>
      <c r="C7" s="1" t="str">
        <f>features!C7</f>
        <v>acyclic</v>
      </c>
      <c r="D7">
        <f>COUNTIF(tests!$A$2:$A$200,"*"&amp;C7&amp;"*")</f>
        <v>16</v>
      </c>
      <c r="E7">
        <f>COUNTIF(tests!$D$2:$D$200,"*"&amp;C7&amp;"*")</f>
        <v>6</v>
      </c>
      <c r="F7">
        <f t="shared" si="0"/>
        <v>22</v>
      </c>
    </row>
    <row r="8" spans="1:6">
      <c r="A8" s="1" t="str">
        <f>features!A8</f>
        <v>SML</v>
      </c>
      <c r="B8" s="1" t="str">
        <f>features!B8</f>
        <v>R</v>
      </c>
      <c r="C8" s="1" t="str">
        <f>features!C8</f>
        <v>targetElement</v>
      </c>
      <c r="D8">
        <f>COUNTIF(tests!$A$2:$A$200,"*"&amp;C8&amp;"*")</f>
        <v>9</v>
      </c>
      <c r="E8">
        <f>COUNTIF(tests!$D$2:$D$200,"*"&amp;C8&amp;"*")</f>
        <v>4</v>
      </c>
      <c r="F8">
        <f t="shared" si="0"/>
        <v>13</v>
      </c>
    </row>
    <row r="9" spans="1:6">
      <c r="A9" s="1" t="str">
        <f>features!A9</f>
        <v>SML</v>
      </c>
      <c r="B9" s="1" t="str">
        <f>features!B9</f>
        <v>R</v>
      </c>
      <c r="C9" s="1" t="str">
        <f>features!C9</f>
        <v>rules</v>
      </c>
      <c r="D9">
        <f>COUNTIF(tests!$A$2:$A$200,"*"&amp;C9&amp;"*")</f>
        <v>7</v>
      </c>
      <c r="E9">
        <f>COUNTIF(tests!$D$2:$D$200,"*"&amp;C9&amp;"*")</f>
        <v>12</v>
      </c>
      <c r="F9">
        <f t="shared" si="0"/>
        <v>19</v>
      </c>
    </row>
    <row r="10" spans="1:6">
      <c r="A10" s="1" t="str">
        <f>features!A10</f>
        <v>SML</v>
      </c>
      <c r="B10" s="1" t="str">
        <f>features!B10</f>
        <v>R</v>
      </c>
      <c r="C10" s="1" t="str">
        <f>features!C10</f>
        <v>idConstraint</v>
      </c>
      <c r="D10">
        <f>COUNTIF(tests!$A$2:$A$200,"*"&amp;C10&amp;"*")</f>
        <v>17</v>
      </c>
      <c r="E10">
        <f>COUNTIF(tests!$D$2:$D$200,"*"&amp;C10&amp;"*")</f>
        <v>0</v>
      </c>
      <c r="F10">
        <f t="shared" si="0"/>
        <v>17</v>
      </c>
    </row>
    <row r="11" spans="1:6">
      <c r="A11" s="1" t="str">
        <f>features!A11</f>
        <v>SML</v>
      </c>
      <c r="B11" s="1" t="str">
        <f>features!B11</f>
        <v>R</v>
      </c>
      <c r="C11" s="1" t="str">
        <f>features!C11</f>
        <v>validation</v>
      </c>
      <c r="D11">
        <f>COUNTIF(tests!$A$2:$A$200,"*"&amp;C11&amp;"*")</f>
        <v>4</v>
      </c>
      <c r="E11">
        <f>COUNTIF(tests!$D$2:$D$200,"*"&amp;C11&amp;"*")</f>
        <v>0</v>
      </c>
      <c r="F11">
        <f t="shared" si="0"/>
        <v>4</v>
      </c>
    </row>
    <row r="12" spans="1:6">
      <c r="A12" s="1" t="str">
        <f>features!A12</f>
        <v>SML-IF</v>
      </c>
      <c r="B12" s="1" t="str">
        <f>features!B12</f>
        <v>R</v>
      </c>
      <c r="C12" s="1" t="str">
        <f>features!C12</f>
        <v>Base64</v>
      </c>
      <c r="D12">
        <f>COUNTIF(tests!$A$2:$A$200,"*"&amp;C12&amp;"*")</f>
        <v>10</v>
      </c>
      <c r="E12">
        <f>COUNTIF(tests!$D$2:$D$200,"*"&amp;C12&amp;"*")</f>
        <v>0</v>
      </c>
      <c r="F12">
        <f t="shared" si="0"/>
        <v>10</v>
      </c>
    </row>
    <row r="13" spans="1:6">
      <c r="A13" s="1" t="str">
        <f>features!A13</f>
        <v>SML-IF</v>
      </c>
      <c r="B13" s="1" t="str">
        <f>features!B13</f>
        <v>R</v>
      </c>
      <c r="C13" s="1" t="str">
        <f>features!C13</f>
        <v>Embedded</v>
      </c>
      <c r="D13">
        <f>COUNTIF(tests!$A$2:$A$200,"*"&amp;C13&amp;"*")</f>
        <v>1</v>
      </c>
      <c r="E13">
        <f>COUNTIF(tests!$D$2:$D$200,"*"&amp;C13&amp;"*")</f>
        <v>0</v>
      </c>
      <c r="F13">
        <f t="shared" si="0"/>
        <v>1</v>
      </c>
    </row>
    <row r="14" spans="1:6">
      <c r="A14" s="1" t="str">
        <f>features!A14</f>
        <v>SML-IF</v>
      </c>
      <c r="B14" s="1" t="str">
        <f>features!B14</f>
        <v>O</v>
      </c>
      <c r="C14" s="1" t="str">
        <f>features!C14</f>
        <v>smlifBaseUri</v>
      </c>
      <c r="D14">
        <f>COUNTIF(tests!$A$2:$A$200,"*"&amp;C14&amp;"*")</f>
        <v>4</v>
      </c>
      <c r="E14">
        <f>COUNTIF(tests!$D$2:$D$200,"*"&amp;C14&amp;"*")</f>
        <v>0</v>
      </c>
      <c r="F14">
        <f t="shared" si="0"/>
        <v>4</v>
      </c>
    </row>
    <row r="15" spans="1:6">
      <c r="A15" s="1" t="str">
        <f>features!A15</f>
        <v>SML-IF</v>
      </c>
      <c r="B15" s="1" t="str">
        <f>features!B15</f>
        <v>R</v>
      </c>
      <c r="C15" s="1" t="str">
        <f>features!C15</f>
        <v>schemaComplete</v>
      </c>
      <c r="D15">
        <f>COUNTIF(tests!$A$2:$A$200,"*"&amp;C15&amp;"*")</f>
        <v>0</v>
      </c>
      <c r="E15">
        <f>COUNTIF(tests!$D$2:$D$200,"*"&amp;C15&amp;"*")</f>
        <v>0</v>
      </c>
      <c r="F15">
        <f t="shared" si="0"/>
        <v>0</v>
      </c>
    </row>
    <row r="16" spans="1:6">
      <c r="A16" s="1" t="str">
        <f>features!A16</f>
        <v>SML-IF</v>
      </c>
      <c r="B16" s="1" t="str">
        <f>features!B16</f>
        <v>R</v>
      </c>
      <c r="C16" s="1" t="str">
        <f>features!C16</f>
        <v>aliases</v>
      </c>
      <c r="D16">
        <f>COUNTIF(tests!$A$2:$A$200,"*"&amp;C16&amp;"*")</f>
        <v>3</v>
      </c>
      <c r="E16">
        <f>COUNTIF(tests!$D$2:$D$200,"*"&amp;C16&amp;"*")</f>
        <v>0</v>
      </c>
      <c r="F16">
        <f t="shared" si="0"/>
        <v>3</v>
      </c>
    </row>
    <row r="17" spans="1:6">
      <c r="A17" s="1" t="str">
        <f>features!A17</f>
        <v>SML-IF</v>
      </c>
      <c r="B17" s="1" t="str">
        <f>features!B17</f>
        <v>O</v>
      </c>
      <c r="C17" s="1" t="str">
        <f>features!C17</f>
        <v>xmlBase</v>
      </c>
      <c r="D17">
        <f>COUNTIF(tests!$A$2:$A$200,"*"&amp;C17&amp;"*")</f>
        <v>6</v>
      </c>
      <c r="E17">
        <f>COUNTIF(tests!$D$2:$D$200,"*"&amp;C17&amp;"*")</f>
        <v>0</v>
      </c>
      <c r="F17">
        <f t="shared" si="0"/>
        <v>6</v>
      </c>
    </row>
    <row r="18" spans="1:6">
      <c r="A18" s="1" t="str">
        <f>features!A18</f>
        <v>SML-IF</v>
      </c>
      <c r="B18" s="1" t="str">
        <f>features!B18</f>
        <v>R</v>
      </c>
      <c r="C18" s="1" t="str">
        <f>features!C18</f>
        <v>ruleBindings</v>
      </c>
      <c r="D18">
        <f>COUNTIF(tests!$A$2:$A$200,"*"&amp;C18&amp;"*")</f>
        <v>6</v>
      </c>
      <c r="E18">
        <f>COUNTIF(tests!$D$2:$D$200,"*"&amp;C18&amp;"*")</f>
        <v>2</v>
      </c>
      <c r="F18">
        <f t="shared" si="0"/>
        <v>8</v>
      </c>
    </row>
    <row r="19" spans="1:6">
      <c r="A19" s="1" t="str">
        <f>features!A19</f>
        <v>SML-IF</v>
      </c>
      <c r="B19" s="1" t="str">
        <f>features!B19</f>
        <v>R</v>
      </c>
      <c r="C19" s="1" t="str">
        <f>features!C19</f>
        <v>smlifVersion</v>
      </c>
      <c r="D19">
        <f>COUNTIF(tests!$A$2:$A$200,"*"&amp;C19&amp;"*")</f>
        <v>0</v>
      </c>
      <c r="E19">
        <f>COUNTIF(tests!$D$2:$D$200,"*"&amp;C19&amp;"*")</f>
        <v>0</v>
      </c>
      <c r="F19">
        <f t="shared" si="0"/>
        <v>0</v>
      </c>
    </row>
    <row r="20" spans="1:6">
      <c r="A20" s="1" t="str">
        <f>features!A20</f>
        <v>SML-IF</v>
      </c>
      <c r="B20" s="1" t="str">
        <f>features!B20</f>
        <v>R</v>
      </c>
      <c r="C20" s="1" t="str">
        <f>features!C20</f>
        <v>baseUri</v>
      </c>
      <c r="D20">
        <f>COUNTIF(tests!$A$2:$A$200,"*"&amp;C20&amp;"*")</f>
        <v>4</v>
      </c>
      <c r="E20">
        <f>COUNTIF(tests!$D$2:$D$200,"*"&amp;C20&amp;"*")</f>
        <v>10</v>
      </c>
      <c r="F20">
        <f t="shared" si="0"/>
        <v>14</v>
      </c>
    </row>
    <row r="21" spans="1:6">
      <c r="A21" s="1" t="str">
        <f>features!A21</f>
        <v>SML</v>
      </c>
      <c r="B21" s="1" t="str">
        <f>features!B21</f>
        <v>O</v>
      </c>
      <c r="C21" s="1" t="str">
        <f>features!C21</f>
        <v>locid</v>
      </c>
      <c r="D21">
        <f>COUNTIF(tests!$A$2:$A$200,"*"&amp;C21&amp;"*")</f>
        <v>5</v>
      </c>
      <c r="E21">
        <f>COUNTIF(tests!$D$2:$D$200,"*"&amp;C21&amp;"*")</f>
        <v>0</v>
      </c>
      <c r="F21">
        <f t="shared" si="0"/>
        <v>5</v>
      </c>
    </row>
    <row r="22" spans="1:6">
      <c r="A22" s="1" t="str">
        <f>features!A22</f>
        <v>SML</v>
      </c>
      <c r="B22" s="1" t="str">
        <f>features!B22</f>
        <v>O</v>
      </c>
      <c r="C22" s="1" t="str">
        <f>features!C22</f>
        <v>dtdID</v>
      </c>
      <c r="D22">
        <f>COUNTIF(tests!$A$2:$A$200,"*"&amp;C22&amp;"*")</f>
        <v>1</v>
      </c>
      <c r="E22">
        <f>COUNTIF(tests!$D$2:$D$200,"*"&amp;C22&amp;"*")</f>
        <v>0</v>
      </c>
      <c r="F22">
        <f t="shared" si="0"/>
        <v>1</v>
      </c>
    </row>
    <row r="23" spans="1:6">
      <c r="A23" s="1" t="str">
        <f>features!A23</f>
        <v>SML-IF</v>
      </c>
      <c r="B23" s="1" t="str">
        <f>features!B23</f>
        <v>O</v>
      </c>
      <c r="C23" s="1" t="str">
        <f>features!C23</f>
        <v>locator</v>
      </c>
      <c r="D23">
        <f>COUNTIF(tests!$A$2:$A$200,"*"&amp;C23&amp;"*")</f>
        <v>2</v>
      </c>
      <c r="E23">
        <f>COUNTIF(tests!$D$2:$D$200,"*"&amp;C23&amp;"*")</f>
        <v>0</v>
      </c>
      <c r="F23">
        <f t="shared" si="0"/>
        <v>2</v>
      </c>
    </row>
    <row r="24" spans="1:6">
      <c r="A24" s="1" t="str">
        <f>features!A24</f>
        <v>SML-IF</v>
      </c>
      <c r="B24" s="1" t="str">
        <f>features!B24</f>
        <v>O</v>
      </c>
      <c r="C24" s="1" t="str">
        <f>features!C24</f>
        <v>schemaBindings</v>
      </c>
      <c r="D24">
        <f>COUNTIF(tests!$A$2:$A$200,"*"&amp;C24&amp;"*")</f>
        <v>0</v>
      </c>
      <c r="E24">
        <f>COUNTIF(tests!$D$2:$D$200,"*"&amp;C24&amp;"*")</f>
        <v>0</v>
      </c>
      <c r="F24">
        <f t="shared" si="0"/>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codeName="Sheet4"/>
  <dimension ref="A1:B37"/>
  <sheetViews>
    <sheetView workbookViewId="0">
      <selection activeCell="B5" sqref="B5"/>
    </sheetView>
  </sheetViews>
  <sheetFormatPr defaultRowHeight="15"/>
  <cols>
    <col min="1" max="1" width="13.140625" customWidth="1"/>
    <col min="2" max="2" width="70.5703125" customWidth="1"/>
  </cols>
  <sheetData>
    <row r="1" spans="1:2">
      <c r="A1" t="s">
        <v>317</v>
      </c>
    </row>
    <row r="3" spans="1:2" s="11" customFormat="1">
      <c r="A3" s="11" t="s">
        <v>318</v>
      </c>
      <c r="B3" s="11" t="s">
        <v>320</v>
      </c>
    </row>
    <row r="4" spans="1:2">
      <c r="A4" s="21">
        <v>39723</v>
      </c>
      <c r="B4" t="s">
        <v>319</v>
      </c>
    </row>
    <row r="5" spans="1:2">
      <c r="A5" s="21">
        <v>39737</v>
      </c>
      <c r="B5" t="s">
        <v>321</v>
      </c>
    </row>
    <row r="6" spans="1:2">
      <c r="A6" s="21">
        <v>39737</v>
      </c>
      <c r="B6" t="s">
        <v>322</v>
      </c>
    </row>
    <row r="7" spans="1:2">
      <c r="A7" s="21">
        <v>39737</v>
      </c>
      <c r="B7" t="s">
        <v>323</v>
      </c>
    </row>
    <row r="8" spans="1:2">
      <c r="A8" s="21">
        <v>39737</v>
      </c>
      <c r="B8" t="s">
        <v>324</v>
      </c>
    </row>
    <row r="9" spans="1:2">
      <c r="A9" s="21">
        <v>39737</v>
      </c>
      <c r="B9" t="s">
        <v>325</v>
      </c>
    </row>
    <row r="10" spans="1:2">
      <c r="A10" s="21">
        <v>39749</v>
      </c>
      <c r="B10" s="22" t="s">
        <v>326</v>
      </c>
    </row>
    <row r="11" spans="1:2">
      <c r="A11" s="21">
        <v>39749</v>
      </c>
      <c r="B11" t="s">
        <v>327</v>
      </c>
    </row>
    <row r="12" spans="1:2">
      <c r="A12" s="21">
        <v>39744</v>
      </c>
      <c r="B12" t="s">
        <v>328</v>
      </c>
    </row>
    <row r="13" spans="1:2">
      <c r="A13" s="21">
        <v>39749</v>
      </c>
      <c r="B13" t="s">
        <v>329</v>
      </c>
    </row>
    <row r="14" spans="1:2">
      <c r="A14" s="21">
        <v>39750</v>
      </c>
      <c r="B14" t="s">
        <v>330</v>
      </c>
    </row>
    <row r="15" spans="1:2">
      <c r="A15" s="21"/>
    </row>
    <row r="16" spans="1:2">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features</vt:lpstr>
      <vt:lpstr>tests</vt:lpstr>
      <vt:lpstr>feature-test-map</vt:lpstr>
      <vt:lpstr>tests to add</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Employee</dc:creator>
  <cp:lastModifiedBy>John Arwe</cp:lastModifiedBy>
  <cp:lastPrinted>2009-01-17T18:06:28Z</cp:lastPrinted>
  <dcterms:created xsi:type="dcterms:W3CDTF">2008-10-28T22:06:12Z</dcterms:created>
  <dcterms:modified xsi:type="dcterms:W3CDTF">2009-01-27T16:49:18Z</dcterms:modified>
</cp:coreProperties>
</file>